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7235" windowHeight="5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01" i="1" l="1"/>
  <c r="C400" i="1"/>
  <c r="C399" i="1"/>
  <c r="B401" i="1"/>
  <c r="B400" i="1"/>
  <c r="B399" i="1"/>
  <c r="C25" i="1"/>
  <c r="C13" i="1" s="1"/>
  <c r="C24" i="1"/>
  <c r="C12" i="1" s="1"/>
  <c r="C23" i="1"/>
  <c r="C11" i="1" s="1"/>
  <c r="B25" i="1"/>
  <c r="B13" i="1" s="1"/>
  <c r="B24" i="1"/>
  <c r="B12" i="1" s="1"/>
  <c r="B23" i="1"/>
  <c r="B11" i="1" s="1"/>
  <c r="C620" i="1"/>
  <c r="B620" i="1"/>
  <c r="C619" i="1"/>
  <c r="B619" i="1"/>
  <c r="C618" i="1"/>
  <c r="B618" i="1"/>
  <c r="C612" i="1"/>
  <c r="B612" i="1"/>
  <c r="C611" i="1"/>
  <c r="B611" i="1"/>
  <c r="C610" i="1"/>
  <c r="B610" i="1"/>
  <c r="C604" i="1"/>
  <c r="B604" i="1"/>
  <c r="C603" i="1"/>
  <c r="B603" i="1"/>
  <c r="C602" i="1"/>
  <c r="B602" i="1"/>
  <c r="C596" i="1"/>
  <c r="B596" i="1"/>
  <c r="C595" i="1"/>
  <c r="B595" i="1"/>
  <c r="C594" i="1"/>
  <c r="B594" i="1"/>
  <c r="C588" i="1"/>
  <c r="B588" i="1"/>
  <c r="C587" i="1"/>
  <c r="B587" i="1"/>
  <c r="C586" i="1"/>
  <c r="B586" i="1"/>
  <c r="C580" i="1"/>
  <c r="B580" i="1"/>
  <c r="C579" i="1"/>
  <c r="B579" i="1"/>
  <c r="C578" i="1"/>
  <c r="B578" i="1"/>
  <c r="C572" i="1"/>
  <c r="B572" i="1"/>
  <c r="C571" i="1"/>
  <c r="B571" i="1"/>
  <c r="C570" i="1"/>
  <c r="B570" i="1"/>
  <c r="C564" i="1"/>
  <c r="B564" i="1"/>
  <c r="C563" i="1"/>
  <c r="B563" i="1"/>
  <c r="C562" i="1"/>
  <c r="B562" i="1"/>
  <c r="C556" i="1"/>
  <c r="B556" i="1"/>
  <c r="C555" i="1"/>
  <c r="B555" i="1"/>
  <c r="C554" i="1"/>
  <c r="B554" i="1"/>
  <c r="C548" i="1"/>
  <c r="B548" i="1"/>
  <c r="C547" i="1"/>
  <c r="B547" i="1"/>
  <c r="C546" i="1"/>
  <c r="B546" i="1"/>
  <c r="C540" i="1"/>
  <c r="B540" i="1"/>
  <c r="C539" i="1"/>
  <c r="B539" i="1"/>
  <c r="C538" i="1"/>
  <c r="B538" i="1"/>
  <c r="C532" i="1"/>
  <c r="B532" i="1"/>
  <c r="C531" i="1"/>
  <c r="B531" i="1"/>
  <c r="C530" i="1"/>
  <c r="B530" i="1"/>
  <c r="C524" i="1"/>
  <c r="B524" i="1"/>
  <c r="C523" i="1"/>
  <c r="B523" i="1"/>
  <c r="C522" i="1"/>
  <c r="B522" i="1"/>
  <c r="C516" i="1"/>
  <c r="B516" i="1"/>
  <c r="C515" i="1"/>
  <c r="B515" i="1"/>
  <c r="C514" i="1"/>
  <c r="B514" i="1"/>
  <c r="C508" i="1"/>
  <c r="B508" i="1"/>
  <c r="C507" i="1"/>
  <c r="B507" i="1"/>
  <c r="C506" i="1"/>
  <c r="B506" i="1"/>
  <c r="C500" i="1"/>
  <c r="B500" i="1"/>
  <c r="C499" i="1"/>
  <c r="B499" i="1"/>
  <c r="C498" i="1"/>
  <c r="B498" i="1"/>
  <c r="C492" i="1"/>
  <c r="B492" i="1"/>
  <c r="C491" i="1"/>
  <c r="B491" i="1"/>
  <c r="C490" i="1"/>
  <c r="B490" i="1"/>
  <c r="C484" i="1"/>
  <c r="B484" i="1"/>
  <c r="C483" i="1"/>
  <c r="B483" i="1"/>
  <c r="C482" i="1"/>
  <c r="B482" i="1"/>
  <c r="C476" i="1"/>
  <c r="B476" i="1"/>
  <c r="C475" i="1"/>
  <c r="B475" i="1"/>
  <c r="C474" i="1"/>
  <c r="B474" i="1"/>
  <c r="C468" i="1"/>
  <c r="B468" i="1"/>
  <c r="C467" i="1"/>
  <c r="B467" i="1"/>
  <c r="C466" i="1"/>
  <c r="B466" i="1"/>
  <c r="C460" i="1"/>
  <c r="B460" i="1"/>
  <c r="C459" i="1"/>
  <c r="B459" i="1"/>
  <c r="C458" i="1"/>
  <c r="B458" i="1"/>
  <c r="C452" i="1"/>
  <c r="B452" i="1"/>
  <c r="C451" i="1"/>
  <c r="B451" i="1"/>
  <c r="C450" i="1"/>
  <c r="B450" i="1"/>
  <c r="C444" i="1"/>
  <c r="B444" i="1"/>
  <c r="C443" i="1"/>
  <c r="B443" i="1"/>
  <c r="C442" i="1"/>
  <c r="B442" i="1"/>
  <c r="C436" i="1"/>
  <c r="B436" i="1"/>
  <c r="C435" i="1"/>
  <c r="B435" i="1"/>
  <c r="C434" i="1"/>
  <c r="B434" i="1"/>
  <c r="C428" i="1"/>
  <c r="B428" i="1"/>
  <c r="C427" i="1"/>
  <c r="B427" i="1"/>
  <c r="C426" i="1"/>
  <c r="B426" i="1"/>
  <c r="C420" i="1"/>
  <c r="B420" i="1"/>
  <c r="C419" i="1"/>
  <c r="B419" i="1"/>
  <c r="C418" i="1"/>
  <c r="B418" i="1"/>
  <c r="C412" i="1"/>
  <c r="C404" i="1" s="1"/>
  <c r="B412" i="1"/>
  <c r="B404" i="1" s="1"/>
  <c r="C411" i="1"/>
  <c r="C403" i="1" s="1"/>
  <c r="B411" i="1"/>
  <c r="B403" i="1" s="1"/>
  <c r="C410" i="1"/>
  <c r="C402" i="1" s="1"/>
  <c r="B410" i="1"/>
  <c r="B402" i="1" s="1"/>
  <c r="C396" i="1"/>
  <c r="B396" i="1"/>
  <c r="C395" i="1"/>
  <c r="B395" i="1"/>
  <c r="C394" i="1"/>
  <c r="B394" i="1"/>
  <c r="C388" i="1"/>
  <c r="B388" i="1"/>
  <c r="C387" i="1"/>
  <c r="B387" i="1"/>
  <c r="C386" i="1"/>
  <c r="B386" i="1"/>
  <c r="C380" i="1"/>
  <c r="B380" i="1"/>
  <c r="C379" i="1"/>
  <c r="B379" i="1"/>
  <c r="C378" i="1"/>
  <c r="B378" i="1"/>
  <c r="C372" i="1"/>
  <c r="B372" i="1"/>
  <c r="C371" i="1"/>
  <c r="B371" i="1"/>
  <c r="C370" i="1"/>
  <c r="B370" i="1"/>
  <c r="C364" i="1"/>
  <c r="B364" i="1"/>
  <c r="C363" i="1"/>
  <c r="B363" i="1"/>
  <c r="C362" i="1"/>
  <c r="B362" i="1"/>
  <c r="C356" i="1"/>
  <c r="B356" i="1"/>
  <c r="C355" i="1"/>
  <c r="B355" i="1"/>
  <c r="C354" i="1"/>
  <c r="B354" i="1"/>
  <c r="C348" i="1"/>
  <c r="B348" i="1"/>
  <c r="C347" i="1"/>
  <c r="B347" i="1"/>
  <c r="C346" i="1"/>
  <c r="B346" i="1"/>
  <c r="C340" i="1"/>
  <c r="B340" i="1"/>
  <c r="C339" i="1"/>
  <c r="B339" i="1"/>
  <c r="C338" i="1"/>
  <c r="B338" i="1"/>
  <c r="C332" i="1"/>
  <c r="B332" i="1"/>
  <c r="C331" i="1"/>
  <c r="B331" i="1"/>
  <c r="C330" i="1"/>
  <c r="B330" i="1"/>
  <c r="C324" i="1"/>
  <c r="B324" i="1"/>
  <c r="C323" i="1"/>
  <c r="B323" i="1"/>
  <c r="C322" i="1"/>
  <c r="B322" i="1"/>
  <c r="C316" i="1"/>
  <c r="B316" i="1"/>
  <c r="C315" i="1"/>
  <c r="B315" i="1"/>
  <c r="C314" i="1"/>
  <c r="B314" i="1"/>
  <c r="C308" i="1"/>
  <c r="B308" i="1"/>
  <c r="C307" i="1"/>
  <c r="B307" i="1"/>
  <c r="C306" i="1"/>
  <c r="B306" i="1"/>
  <c r="C300" i="1"/>
  <c r="B300" i="1"/>
  <c r="C299" i="1"/>
  <c r="B299" i="1"/>
  <c r="C298" i="1"/>
  <c r="B298" i="1"/>
  <c r="C292" i="1"/>
  <c r="B292" i="1"/>
  <c r="C291" i="1"/>
  <c r="B291" i="1"/>
  <c r="C290" i="1"/>
  <c r="B290" i="1"/>
  <c r="C284" i="1"/>
  <c r="B284" i="1"/>
  <c r="C283" i="1"/>
  <c r="B283" i="1"/>
  <c r="C282" i="1"/>
  <c r="B282" i="1"/>
  <c r="C276" i="1"/>
  <c r="B276" i="1"/>
  <c r="C275" i="1"/>
  <c r="B275" i="1"/>
  <c r="C274" i="1"/>
  <c r="B274" i="1"/>
  <c r="C268" i="1"/>
  <c r="B268" i="1"/>
  <c r="C267" i="1"/>
  <c r="B267" i="1"/>
  <c r="C266" i="1"/>
  <c r="B266" i="1"/>
  <c r="C260" i="1"/>
  <c r="B260" i="1"/>
  <c r="C259" i="1"/>
  <c r="B259" i="1"/>
  <c r="C258" i="1"/>
  <c r="B258" i="1"/>
  <c r="C252" i="1"/>
  <c r="B252" i="1"/>
  <c r="C251" i="1"/>
  <c r="B251" i="1"/>
  <c r="C250" i="1"/>
  <c r="B250" i="1"/>
  <c r="C244" i="1"/>
  <c r="B244" i="1"/>
  <c r="C243" i="1"/>
  <c r="B243" i="1"/>
  <c r="C242" i="1"/>
  <c r="B242" i="1"/>
  <c r="C236" i="1"/>
  <c r="B236" i="1"/>
  <c r="C235" i="1"/>
  <c r="B235" i="1"/>
  <c r="C234" i="1"/>
  <c r="B234" i="1"/>
  <c r="C228" i="1"/>
  <c r="B228" i="1"/>
  <c r="C227" i="1"/>
  <c r="B227" i="1"/>
  <c r="C226" i="1"/>
  <c r="B226" i="1"/>
  <c r="C220" i="1"/>
  <c r="B220" i="1"/>
  <c r="C219" i="1"/>
  <c r="B219" i="1"/>
  <c r="C218" i="1"/>
  <c r="B218" i="1"/>
  <c r="C212" i="1"/>
  <c r="B212" i="1"/>
  <c r="C211" i="1"/>
  <c r="B211" i="1"/>
  <c r="C210" i="1"/>
  <c r="B210" i="1"/>
  <c r="C204" i="1"/>
  <c r="B204" i="1"/>
  <c r="C203" i="1"/>
  <c r="B203" i="1"/>
  <c r="C202" i="1"/>
  <c r="B202" i="1"/>
  <c r="C196" i="1"/>
  <c r="B196" i="1"/>
  <c r="C195" i="1"/>
  <c r="B195" i="1"/>
  <c r="C194" i="1"/>
  <c r="B194" i="1"/>
  <c r="C188" i="1"/>
  <c r="B188" i="1"/>
  <c r="C187" i="1"/>
  <c r="B187" i="1"/>
  <c r="C186" i="1"/>
  <c r="B186" i="1"/>
  <c r="C180" i="1"/>
  <c r="B180" i="1"/>
  <c r="C179" i="1"/>
  <c r="B179" i="1"/>
  <c r="C178" i="1"/>
  <c r="B178" i="1"/>
  <c r="C172" i="1"/>
  <c r="B172" i="1"/>
  <c r="C171" i="1"/>
  <c r="B171" i="1"/>
  <c r="C170" i="1"/>
  <c r="B170" i="1"/>
  <c r="C164" i="1"/>
  <c r="B164" i="1"/>
  <c r="C163" i="1"/>
  <c r="B163" i="1"/>
  <c r="C162" i="1"/>
  <c r="B162" i="1"/>
  <c r="C156" i="1"/>
  <c r="B156" i="1"/>
  <c r="C155" i="1"/>
  <c r="B155" i="1"/>
  <c r="C154" i="1"/>
  <c r="B154" i="1"/>
  <c r="C148" i="1"/>
  <c r="B148" i="1"/>
  <c r="C147" i="1"/>
  <c r="B147" i="1"/>
  <c r="C146" i="1"/>
  <c r="B146" i="1"/>
  <c r="C140" i="1"/>
  <c r="B140" i="1"/>
  <c r="C139" i="1"/>
  <c r="B139" i="1"/>
  <c r="C138" i="1"/>
  <c r="B138" i="1"/>
  <c r="C132" i="1"/>
  <c r="B132" i="1"/>
  <c r="C131" i="1"/>
  <c r="B131" i="1"/>
  <c r="C130" i="1"/>
  <c r="B130" i="1"/>
  <c r="C124" i="1"/>
  <c r="B124" i="1"/>
  <c r="C123" i="1"/>
  <c r="B123" i="1"/>
  <c r="C122" i="1"/>
  <c r="B122" i="1"/>
  <c r="C116" i="1"/>
  <c r="B116" i="1"/>
  <c r="C115" i="1"/>
  <c r="B115" i="1"/>
  <c r="C114" i="1"/>
  <c r="B114" i="1"/>
  <c r="C108" i="1"/>
  <c r="B108" i="1"/>
  <c r="C107" i="1"/>
  <c r="B107" i="1"/>
  <c r="C106" i="1"/>
  <c r="B106" i="1"/>
  <c r="C100" i="1"/>
  <c r="B100" i="1"/>
  <c r="C99" i="1"/>
  <c r="B99" i="1"/>
  <c r="C98" i="1"/>
  <c r="B98" i="1"/>
  <c r="C92" i="1"/>
  <c r="B92" i="1"/>
  <c r="C91" i="1"/>
  <c r="B91" i="1"/>
  <c r="C90" i="1"/>
  <c r="B90" i="1"/>
  <c r="C84" i="1"/>
  <c r="B84" i="1"/>
  <c r="C83" i="1"/>
  <c r="B83" i="1"/>
  <c r="C82" i="1"/>
  <c r="B82" i="1"/>
  <c r="C76" i="1"/>
  <c r="B76" i="1"/>
  <c r="C75" i="1"/>
  <c r="B75" i="1"/>
  <c r="C74" i="1"/>
  <c r="B74" i="1"/>
  <c r="C68" i="1"/>
  <c r="B68" i="1"/>
  <c r="C67" i="1"/>
  <c r="B67" i="1"/>
  <c r="C66" i="1"/>
  <c r="B66" i="1"/>
  <c r="C60" i="1"/>
  <c r="B60" i="1"/>
  <c r="C59" i="1"/>
  <c r="B59" i="1"/>
  <c r="C58" i="1"/>
  <c r="B58" i="1"/>
  <c r="C52" i="1"/>
  <c r="B52" i="1"/>
  <c r="C51" i="1"/>
  <c r="B51" i="1"/>
  <c r="C50" i="1"/>
  <c r="B50" i="1"/>
  <c r="C44" i="1"/>
  <c r="B44" i="1"/>
  <c r="C43" i="1"/>
  <c r="B43" i="1"/>
  <c r="C42" i="1"/>
  <c r="B42" i="1"/>
  <c r="C36" i="1"/>
  <c r="C28" i="1" s="1"/>
  <c r="C16" i="1" s="1"/>
  <c r="C35" i="1"/>
  <c r="C34" i="1"/>
  <c r="C26" i="1" s="1"/>
  <c r="C14" i="1" s="1"/>
  <c r="B36" i="1"/>
  <c r="B35" i="1"/>
  <c r="B34" i="1"/>
  <c r="B26" i="1" s="1"/>
  <c r="B14" i="1" s="1"/>
  <c r="C27" i="1" l="1"/>
  <c r="C15" i="1" s="1"/>
  <c r="B28" i="1"/>
  <c r="B16" i="1" s="1"/>
  <c r="B27" i="1"/>
  <c r="B15" i="1" s="1"/>
</calcChain>
</file>

<file path=xl/sharedStrings.xml><?xml version="1.0" encoding="utf-8"?>
<sst xmlns="http://schemas.openxmlformats.org/spreadsheetml/2006/main" count="700" uniqueCount="548">
  <si>
    <t>Characters</t>
  </si>
  <si>
    <t>Words</t>
  </si>
  <si>
    <t>FULL BIBLE</t>
  </si>
  <si>
    <t>FRONT MATTER</t>
  </si>
  <si>
    <t>OLD TESTAMENT</t>
  </si>
  <si>
    <t>GENESIS</t>
  </si>
  <si>
    <t>EXODUS</t>
  </si>
  <si>
    <t>LEVITICUS</t>
  </si>
  <si>
    <t>NUMBERS</t>
  </si>
  <si>
    <t>DEUTERONOMY</t>
  </si>
  <si>
    <t>JOSHUA</t>
  </si>
  <si>
    <t>JUDGES</t>
  </si>
  <si>
    <t>RUTH</t>
  </si>
  <si>
    <t>1 SAMUEL</t>
  </si>
  <si>
    <t>2 SAMUEL</t>
  </si>
  <si>
    <t>1 KINGS</t>
  </si>
  <si>
    <t>2 KINGS</t>
  </si>
  <si>
    <t>1 CHRONICLES</t>
  </si>
  <si>
    <t>2 CHRONICLES</t>
  </si>
  <si>
    <t>EZRA</t>
  </si>
  <si>
    <t>NEHEMIAH</t>
  </si>
  <si>
    <t>ESTHER</t>
  </si>
  <si>
    <t>JOB</t>
  </si>
  <si>
    <t>PSALMS</t>
  </si>
  <si>
    <t>PROVERBS</t>
  </si>
  <si>
    <t>ECCLESIASTES</t>
  </si>
  <si>
    <t>SONG OF SOLOMON</t>
  </si>
  <si>
    <t>ISAIAH</t>
  </si>
  <si>
    <t>JEREMIAH</t>
  </si>
  <si>
    <t>LAMENTATIONS</t>
  </si>
  <si>
    <t>EZEKIEL</t>
  </si>
  <si>
    <t>DANIEL</t>
  </si>
  <si>
    <t>HOSEA</t>
  </si>
  <si>
    <t>JOEL</t>
  </si>
  <si>
    <t>AMOS</t>
  </si>
  <si>
    <t>OBADIAH</t>
  </si>
  <si>
    <t>JONAH</t>
  </si>
  <si>
    <t>MICAH</t>
  </si>
  <si>
    <t>NAHUM</t>
  </si>
  <si>
    <t>HABAKKUK</t>
  </si>
  <si>
    <t>ZEPHANIAH</t>
  </si>
  <si>
    <t>HAGGAI</t>
  </si>
  <si>
    <t>ZECHARIAH</t>
  </si>
  <si>
    <t>MALACHI</t>
  </si>
  <si>
    <t>TOBIT</t>
  </si>
  <si>
    <t>JUDITH</t>
  </si>
  <si>
    <t>WISDOM OF SOLOMON</t>
  </si>
  <si>
    <t>SIRACH</t>
  </si>
  <si>
    <t>BARUCH</t>
  </si>
  <si>
    <t>1 MACCABEES</t>
  </si>
  <si>
    <t>2 MACCABEES</t>
  </si>
  <si>
    <t>NEW TESTAMENT</t>
  </si>
  <si>
    <t>MATTHEW</t>
  </si>
  <si>
    <t>MARK</t>
  </si>
  <si>
    <t>LUKE</t>
  </si>
  <si>
    <t>JOHN</t>
  </si>
  <si>
    <t>ACTS</t>
  </si>
  <si>
    <t>ROMANS</t>
  </si>
  <si>
    <t>1 CORINTHIANS</t>
  </si>
  <si>
    <t>2 CORINTHIANS</t>
  </si>
  <si>
    <t>GALATIANS</t>
  </si>
  <si>
    <t>EPHESIANS</t>
  </si>
  <si>
    <t>PHILIPPIANS</t>
  </si>
  <si>
    <t>1 THESSALONIANS</t>
  </si>
  <si>
    <t>2 THESSALONIANS</t>
  </si>
  <si>
    <t>1 TIMOTHY</t>
  </si>
  <si>
    <t>2 TIMOTHY</t>
  </si>
  <si>
    <t>TITUS</t>
  </si>
  <si>
    <t>PHILEMON</t>
  </si>
  <si>
    <t>HEBREWS</t>
  </si>
  <si>
    <t>JAMES</t>
  </si>
  <si>
    <t>1 PETER</t>
  </si>
  <si>
    <t>2 PETER</t>
  </si>
  <si>
    <t>1 JOHN</t>
  </si>
  <si>
    <t>2 JOHN</t>
  </si>
  <si>
    <t>3 JOHN</t>
  </si>
  <si>
    <t>JUDE</t>
  </si>
  <si>
    <t>REVELATION</t>
  </si>
  <si>
    <t>COLOSSIANS</t>
  </si>
  <si>
    <t>    To the Reader</t>
  </si>
  <si>
    <t>    Old Testament text</t>
  </si>
  <si>
    <t>    Old Testament footnotes</t>
  </si>
  <si>
    <t>    Old Testament cross-references</t>
  </si>
  <si>
    <t>        Old Testament text with footnotes</t>
  </si>
  <si>
    <t>        Old Testament text with cross-references</t>
  </si>
  <si>
    <t>        Old Testament text with footnotes and cross-references</t>
  </si>
  <si>
    <t>    Genesis text</t>
  </si>
  <si>
    <t>    Genesis footnotes</t>
  </si>
  <si>
    <t>    Genesis cross-references</t>
  </si>
  <si>
    <t>        Genesis text with footnotes</t>
  </si>
  <si>
    <t>        Genesis text with cross-references</t>
  </si>
  <si>
    <t>        Genesis text with footnotes and cross-references</t>
  </si>
  <si>
    <t>    Exodus text</t>
  </si>
  <si>
    <t>    Exodus footnotes</t>
  </si>
  <si>
    <t>    Exodus cross-references</t>
  </si>
  <si>
    <t>        Exodus text with footnotes</t>
  </si>
  <si>
    <t>        Exodus text with cross-references</t>
  </si>
  <si>
    <t>        Exodus text with footnotes and cross-references</t>
  </si>
  <si>
    <t>    Leviticus text</t>
  </si>
  <si>
    <t>    Leviticus footnotes</t>
  </si>
  <si>
    <t>    Leviticus cross-references</t>
  </si>
  <si>
    <t>        Leviticus text with footnotes</t>
  </si>
  <si>
    <t>        Leviticus text with cross-references</t>
  </si>
  <si>
    <t>        Leviticus text with footnotes and cross-references</t>
  </si>
  <si>
    <t>    Numbers text</t>
  </si>
  <si>
    <t>    Numbers footnotes</t>
  </si>
  <si>
    <t>    Numbers cross-references</t>
  </si>
  <si>
    <t>        Numbers text with footnotes</t>
  </si>
  <si>
    <t>        Numbers text with cross-references</t>
  </si>
  <si>
    <t>        Numbers text with footnotes and cross-references</t>
  </si>
  <si>
    <t>    Deuteronomy text</t>
  </si>
  <si>
    <t>    Deuteronomy footnotes</t>
  </si>
  <si>
    <t>    Deuteronomy cross-references</t>
  </si>
  <si>
    <t>        Deuteronomy text with footnotes</t>
  </si>
  <si>
    <t>        Deuteronomy text with cross-references</t>
  </si>
  <si>
    <t>        Deuteronomy text with footnotes and cross-references</t>
  </si>
  <si>
    <t>    Joshua text</t>
  </si>
  <si>
    <t>    Joshua footnotes</t>
  </si>
  <si>
    <t>    Joshua cross-references</t>
  </si>
  <si>
    <t>        Joshua text with footnotes</t>
  </si>
  <si>
    <t>        Joshua text with cross-references</t>
  </si>
  <si>
    <t>        Joshua text with footnotes and cross-references</t>
  </si>
  <si>
    <t>    Judges text</t>
  </si>
  <si>
    <t>    Judges footnotes</t>
  </si>
  <si>
    <t>    Judges cross-references</t>
  </si>
  <si>
    <t>        Judges text with footnotes</t>
  </si>
  <si>
    <t>        Judges text with cross-references</t>
  </si>
  <si>
    <t>        Judges text with footnotes and cross-references</t>
  </si>
  <si>
    <t>    Ruth text</t>
  </si>
  <si>
    <t>    Ruth footnotes</t>
  </si>
  <si>
    <t>    Ruth cross-references</t>
  </si>
  <si>
    <t>        Ruth text with footnotes</t>
  </si>
  <si>
    <t>        Ruth text with cross-references</t>
  </si>
  <si>
    <t>        Ruth text with footnotes and cross-references</t>
  </si>
  <si>
    <t>    1 Samuel text</t>
  </si>
  <si>
    <t>    1 Samuel footnotes</t>
  </si>
  <si>
    <t>    1 Samuel cross-references</t>
  </si>
  <si>
    <t>        1 Samuel text with footnotes</t>
  </si>
  <si>
    <t>        1 Samuel text with cross-references</t>
  </si>
  <si>
    <t>        1 Samuel text with footnotes and cross-references</t>
  </si>
  <si>
    <t>    2 Samuel text</t>
  </si>
  <si>
    <t>    2 Samuel footnotes</t>
  </si>
  <si>
    <t>    2 Samuel cross-references</t>
  </si>
  <si>
    <t>        2 Samuel text with footnotes</t>
  </si>
  <si>
    <t>        2 Samuel text with cross-references</t>
  </si>
  <si>
    <t>        2 Samuel text with footnotes and cross-references</t>
  </si>
  <si>
    <t>    1 Kings text</t>
  </si>
  <si>
    <t>    1 Kings footnotes</t>
  </si>
  <si>
    <t>    1 Kings cross-references</t>
  </si>
  <si>
    <t>        1 Kings text with footnotes</t>
  </si>
  <si>
    <t>        1 Kings text with cross-references</t>
  </si>
  <si>
    <t>        1 Kings text with footnotes and cross-references</t>
  </si>
  <si>
    <t>    2 Kings text</t>
  </si>
  <si>
    <t>    2 Kings footnotes</t>
  </si>
  <si>
    <t>    2 Kings cross-references</t>
  </si>
  <si>
    <t>        2 Kings text with footnotes</t>
  </si>
  <si>
    <t>        2 Kings text with cross-references</t>
  </si>
  <si>
    <t>        2 Kings text with footnotes and cross-references</t>
  </si>
  <si>
    <t>    1 Chronicles text</t>
  </si>
  <si>
    <t>    1 Chronicles footnotes</t>
  </si>
  <si>
    <t>    1 Chronicles cross-references</t>
  </si>
  <si>
    <t>        1 Chronicles text with footnotes</t>
  </si>
  <si>
    <t>        1 Chronicles text with cross-references</t>
  </si>
  <si>
    <t>        1 Chronicles text with footnotes and cross-references</t>
  </si>
  <si>
    <t>    2 Chronicles text</t>
  </si>
  <si>
    <t>    2 Chronicles footnotes</t>
  </si>
  <si>
    <t>    2 Chronicles cross-references</t>
  </si>
  <si>
    <t>        2 Chronicles text with footnotes</t>
  </si>
  <si>
    <t>        2 Chronicles text with cross-references</t>
  </si>
  <si>
    <t>        2 Chronicles text with footnotes and cross-references</t>
  </si>
  <si>
    <t>    Ezra text</t>
  </si>
  <si>
    <t>    Ezra footnotes</t>
  </si>
  <si>
    <t>    Ezra cross-references</t>
  </si>
  <si>
    <t>        Ezra text with footnotes</t>
  </si>
  <si>
    <t>        Ezra text with cross-references</t>
  </si>
  <si>
    <t>        Ezra text with footnotes and cross-references</t>
  </si>
  <si>
    <t>    Nehemiah text</t>
  </si>
  <si>
    <t>    Nehemiah footnotes</t>
  </si>
  <si>
    <t>    Nehemiah cross-references</t>
  </si>
  <si>
    <t>        Nehemiah text with footnotes</t>
  </si>
  <si>
    <t>        Nehemiah text with cross-references</t>
  </si>
  <si>
    <t>        Nehemiah text with footnotes and cross-references</t>
  </si>
  <si>
    <t>    Tobit text</t>
  </si>
  <si>
    <t>    Tobit footnotes</t>
  </si>
  <si>
    <t>    Tobit cross-references</t>
  </si>
  <si>
    <t>        Tobit text with footnotes</t>
  </si>
  <si>
    <t>        Tobit text with cross-references</t>
  </si>
  <si>
    <t>        Tobit text with footnotes and cross-references</t>
  </si>
  <si>
    <t>    Judith text</t>
  </si>
  <si>
    <t>    Judith footnotes</t>
  </si>
  <si>
    <t>    Judith cross-references</t>
  </si>
  <si>
    <t>        Judith text with footnotes</t>
  </si>
  <si>
    <t>        Judith text with cross-references</t>
  </si>
  <si>
    <t>        Judith text with footnotes and cross-references</t>
  </si>
  <si>
    <t>    Esther text</t>
  </si>
  <si>
    <t>    Esther footnotes</t>
  </si>
  <si>
    <t>    Esther cross-references</t>
  </si>
  <si>
    <t>        Esther text with footnotes</t>
  </si>
  <si>
    <t>        Esther text with cross-references</t>
  </si>
  <si>
    <t>        Esther text with footnotes and cross-references</t>
  </si>
  <si>
    <t>    1 Maccabees text</t>
  </si>
  <si>
    <t>    1 Maccabees footnotes</t>
  </si>
  <si>
    <t>    1 Maccabees cross-references</t>
  </si>
  <si>
    <t>        1 Maccabees text with footnotes</t>
  </si>
  <si>
    <t>        1 Maccabees text with cross-references</t>
  </si>
  <si>
    <t>        1 Maccabees text with footnotes and cross-references</t>
  </si>
  <si>
    <t>    2 Maccabees text</t>
  </si>
  <si>
    <t>    2 Maccabees footnotes</t>
  </si>
  <si>
    <t>    2 Maccabees cross-references</t>
  </si>
  <si>
    <t>        2 Maccabees text with footnotes</t>
  </si>
  <si>
    <t>        2 Maccabees text with cross-references</t>
  </si>
  <si>
    <t>        2 Maccabees text with footnotes and cross-references</t>
  </si>
  <si>
    <t>    Job text</t>
  </si>
  <si>
    <t>    Job footnotes</t>
  </si>
  <si>
    <t>    Job cross-references</t>
  </si>
  <si>
    <t>        Job text with footnotes</t>
  </si>
  <si>
    <t>        Job text with cross-references</t>
  </si>
  <si>
    <t>        Job text with footnotes and cross-references</t>
  </si>
  <si>
    <t>    Psalms text</t>
  </si>
  <si>
    <t>    Psalms footnotes</t>
  </si>
  <si>
    <t>    Psalms cross-references</t>
  </si>
  <si>
    <t>        Psalms text with footnotes</t>
  </si>
  <si>
    <t>        Psalms text with cross-references</t>
  </si>
  <si>
    <t>        Psalms text with footnotes and cross-references</t>
  </si>
  <si>
    <t>    Proverbs text</t>
  </si>
  <si>
    <t>    Proverbs footnotes</t>
  </si>
  <si>
    <t>    Proverbs cross-references</t>
  </si>
  <si>
    <t>        Proverbs text with footnotes</t>
  </si>
  <si>
    <t>        Proverbs text with cross-references</t>
  </si>
  <si>
    <t>        Proverbs text with footnotes and cross-references</t>
  </si>
  <si>
    <t>    Ecclesiastes text</t>
  </si>
  <si>
    <t>    Ecclesiastes footnotes</t>
  </si>
  <si>
    <t>    Ecclesiastes cross-references</t>
  </si>
  <si>
    <t>        Ecclesiastes text with footnotes</t>
  </si>
  <si>
    <t>        Ecclesiastes text with cross-references</t>
  </si>
  <si>
    <t>        Ecclesiastes text with footnotes and cross-references</t>
  </si>
  <si>
    <t>    Song of Solomon text</t>
  </si>
  <si>
    <t>    Song of Solomon footnotes</t>
  </si>
  <si>
    <t>    Song of Solomon cross-references</t>
  </si>
  <si>
    <t>        Song of Solomon text with footnotes</t>
  </si>
  <si>
    <t>        Song of Solomon text with cross-references</t>
  </si>
  <si>
    <t>        Song of Solomon text with footnotes and cross-references</t>
  </si>
  <si>
    <t>    Wisdom of Solomon text</t>
  </si>
  <si>
    <t>    Wisdom of Solomon footnotes</t>
  </si>
  <si>
    <t>    Wisdom of Solomon cross-references</t>
  </si>
  <si>
    <t>        Wisdom of Solomon text with footnotes</t>
  </si>
  <si>
    <t>        Wisdom of Solomon text with cross-references</t>
  </si>
  <si>
    <t>        Wisdom of Solomon text with footnotes and cross-references</t>
  </si>
  <si>
    <t>    Sirach text</t>
  </si>
  <si>
    <t>    Sirach footnotes</t>
  </si>
  <si>
    <t>    Sirach cross-references</t>
  </si>
  <si>
    <t>        Sirach text with footnotes</t>
  </si>
  <si>
    <t>        Sirach text with cross-references</t>
  </si>
  <si>
    <t>        Sirach text with footnotes and cross-references</t>
  </si>
  <si>
    <t>    Isaiah text</t>
  </si>
  <si>
    <t>    Isaiah footnotes</t>
  </si>
  <si>
    <t>    Isaiah cross-references</t>
  </si>
  <si>
    <t>        Isaiah text with footnotes</t>
  </si>
  <si>
    <t>        Isaiah text with cross-references</t>
  </si>
  <si>
    <t>        Isaiah text with footnotes and cross-references</t>
  </si>
  <si>
    <t>    Jeremiah text</t>
  </si>
  <si>
    <t>    Jeremiah footnotes</t>
  </si>
  <si>
    <t>    Jeremiah cross-references</t>
  </si>
  <si>
    <t>        Jeremiah text with footnotes</t>
  </si>
  <si>
    <t>        Jeremiah text with cross-references</t>
  </si>
  <si>
    <t>        Jeremiah text with footnotes and cross-references</t>
  </si>
  <si>
    <t>    Lamentations text</t>
  </si>
  <si>
    <t>    Lamentations footnotes</t>
  </si>
  <si>
    <t>    Lamentations cross-references</t>
  </si>
  <si>
    <t>        Lamentations text with footnotes</t>
  </si>
  <si>
    <t>        Lamentations text with cross-references</t>
  </si>
  <si>
    <t>        Lamentations text with footnotes and cross-references</t>
  </si>
  <si>
    <t>    Baruch text</t>
  </si>
  <si>
    <t>    Baruch footnotes</t>
  </si>
  <si>
    <t>    Baruch cross-references</t>
  </si>
  <si>
    <t>        Baruch text with footnotes</t>
  </si>
  <si>
    <t>        Baruch text with cross-references</t>
  </si>
  <si>
    <t>        Baruch text with footnotes and cross-references</t>
  </si>
  <si>
    <t>    Ezekiel text</t>
  </si>
  <si>
    <t>    Ezekiel footnotes</t>
  </si>
  <si>
    <t>    Ezekiel cross-references</t>
  </si>
  <si>
    <t>        Ezekiel text with footnotes</t>
  </si>
  <si>
    <t>        Ezekiel text with cross-references</t>
  </si>
  <si>
    <t>        Ezekiel text with footnotes and cross-references</t>
  </si>
  <si>
    <t>    Daniel text</t>
  </si>
  <si>
    <t>    Daniel footnotes</t>
  </si>
  <si>
    <t>    Daniel cross-references</t>
  </si>
  <si>
    <t>        Daniel text with footnotes</t>
  </si>
  <si>
    <t>        Daniel text with cross-references</t>
  </si>
  <si>
    <t>        Daniel text with footnotes and cross-references</t>
  </si>
  <si>
    <t>    Hosea text</t>
  </si>
  <si>
    <t>    Hosea footnotes</t>
  </si>
  <si>
    <t>    Hosea cross-references</t>
  </si>
  <si>
    <t>        Hosea text with footnotes</t>
  </si>
  <si>
    <t>        Hosea text with cross-references</t>
  </si>
  <si>
    <t>        Hosea text with footnotes and cross-references</t>
  </si>
  <si>
    <t>    Joel text</t>
  </si>
  <si>
    <t>    Joel footnotes</t>
  </si>
  <si>
    <t>    Joel cross-references</t>
  </si>
  <si>
    <t>        Joel text with footnotes</t>
  </si>
  <si>
    <t>        Joel text with cross-references</t>
  </si>
  <si>
    <t>        Joel text with footnotes and cross-references</t>
  </si>
  <si>
    <t>    Amos text</t>
  </si>
  <si>
    <t>    Amos footnotes</t>
  </si>
  <si>
    <t>    Amos cross-references</t>
  </si>
  <si>
    <t>        Amos text with footnotes</t>
  </si>
  <si>
    <t>        Amos text with cross-references</t>
  </si>
  <si>
    <t>        Amos text with footnotes and cross-references</t>
  </si>
  <si>
    <t>    Obadiah text</t>
  </si>
  <si>
    <t>    Obadiah footnotes</t>
  </si>
  <si>
    <t>    Obadiah cross-references</t>
  </si>
  <si>
    <t>        Obadiah text with footnotes</t>
  </si>
  <si>
    <t>        Obadiah text with cross-references</t>
  </si>
  <si>
    <t>        Obadiah text with footnotes and cross-references</t>
  </si>
  <si>
    <t>    Jonah text</t>
  </si>
  <si>
    <t>    Jonah footnotes</t>
  </si>
  <si>
    <t>    Jonah cross-references</t>
  </si>
  <si>
    <t>        Jonah text with footnotes</t>
  </si>
  <si>
    <t>        Jonah text with cross-references</t>
  </si>
  <si>
    <t>        Jonah text with footnotes and cross-references</t>
  </si>
  <si>
    <t>    Micah text</t>
  </si>
  <si>
    <t>    Micah footnotes</t>
  </si>
  <si>
    <t>    Micah cross-references</t>
  </si>
  <si>
    <t>        Micah text with footnotes</t>
  </si>
  <si>
    <t>        Micah text with cross-references</t>
  </si>
  <si>
    <t>        Micah text with footnotes and cross-references</t>
  </si>
  <si>
    <t>    Nahum text</t>
  </si>
  <si>
    <t>    Nahum footnotes</t>
  </si>
  <si>
    <t>    Nahum cross-references</t>
  </si>
  <si>
    <t>        Nahum text with footnotes</t>
  </si>
  <si>
    <t>        Nahum text with cross-references</t>
  </si>
  <si>
    <t>        Nahum text with footnotes and cross-references</t>
  </si>
  <si>
    <t>    Habakkuk text</t>
  </si>
  <si>
    <t>    Habakkuk footnotes</t>
  </si>
  <si>
    <t>    Habakkuk cross-references</t>
  </si>
  <si>
    <t>        Habakkuk text with footnotes</t>
  </si>
  <si>
    <t>        Habakkuk text with cross-references</t>
  </si>
  <si>
    <t>        Habakkuk text with footnotes and cross-references</t>
  </si>
  <si>
    <t>    Zephaniah text</t>
  </si>
  <si>
    <t>    Zephaniah footnotes</t>
  </si>
  <si>
    <t>    Zephaniah cross-references</t>
  </si>
  <si>
    <t>        Zephaniah text with footnotes</t>
  </si>
  <si>
    <t>        Zephaniah text with cross-references</t>
  </si>
  <si>
    <t>        Zephaniah text with footnotes and cross-references</t>
  </si>
  <si>
    <t>    Haggai text</t>
  </si>
  <si>
    <t>    Haggai footnotes</t>
  </si>
  <si>
    <t>    Haggai cross-references</t>
  </si>
  <si>
    <t>        Haggai text with footnotes</t>
  </si>
  <si>
    <t>        Haggai text with cross-references</t>
  </si>
  <si>
    <t>        Haggai text with footnotes and cross-references</t>
  </si>
  <si>
    <t>    Zechariah text</t>
  </si>
  <si>
    <t>    Zechariah footnotes</t>
  </si>
  <si>
    <t>    Zechariah cross-references</t>
  </si>
  <si>
    <t>        Zechariah text with footnotes</t>
  </si>
  <si>
    <t>        Zechariah text with cross-references</t>
  </si>
  <si>
    <t>        Zechariah text with footnotes and cross-references</t>
  </si>
  <si>
    <t>    Malachi text</t>
  </si>
  <si>
    <t>    Malachi footnotes</t>
  </si>
  <si>
    <t>    Malachi cross-references</t>
  </si>
  <si>
    <t>        Malachi text with footnotes</t>
  </si>
  <si>
    <t>        Malachi text with cross-references</t>
  </si>
  <si>
    <t>        Malachi text with footnotes and cross-references</t>
  </si>
  <si>
    <t>    New Testament text</t>
  </si>
  <si>
    <t>    New Testament footnotes</t>
  </si>
  <si>
    <t>    New Testament cross-references</t>
  </si>
  <si>
    <t>        New Testament text with footnotes</t>
  </si>
  <si>
    <t>        New Testament text with cross-references</t>
  </si>
  <si>
    <t>        New Testament text with footnotes and cross-references</t>
  </si>
  <si>
    <t>    Matthew text</t>
  </si>
  <si>
    <t>    Matthew footnotes</t>
  </si>
  <si>
    <t>    Matthew cross-references</t>
  </si>
  <si>
    <t>        Matthew text with footnotes</t>
  </si>
  <si>
    <t>        Matthew text with cross-references</t>
  </si>
  <si>
    <t>        Matthew text with footnotes and cross-references</t>
  </si>
  <si>
    <t>    Mark text</t>
  </si>
  <si>
    <t>    Mark footnotes</t>
  </si>
  <si>
    <t>    Mark cross-references</t>
  </si>
  <si>
    <t>        Mark text with footnotes</t>
  </si>
  <si>
    <t>        Mark text with cross-references</t>
  </si>
  <si>
    <t>        Mark text with footnotes and cross-references</t>
  </si>
  <si>
    <t>    Luke text</t>
  </si>
  <si>
    <t>    Luke footnotes</t>
  </si>
  <si>
    <t>    Luke cross-references</t>
  </si>
  <si>
    <t>        Luke text with footnotes</t>
  </si>
  <si>
    <t>        Luke text with cross-references</t>
  </si>
  <si>
    <t>        Luke text with footnotes and cross-references</t>
  </si>
  <si>
    <t>    John text</t>
  </si>
  <si>
    <t>    John footnotes</t>
  </si>
  <si>
    <t>    John cross-references</t>
  </si>
  <si>
    <t>        John text with footnotes</t>
  </si>
  <si>
    <t>        John text with cross-references</t>
  </si>
  <si>
    <t>        John text with footnotes and cross-references</t>
  </si>
  <si>
    <t>    Acts text</t>
  </si>
  <si>
    <t>    Acts footnotes</t>
  </si>
  <si>
    <t>    Acts cross-references</t>
  </si>
  <si>
    <t>        Acts text with footnotes</t>
  </si>
  <si>
    <t>        Acts text with cross-references</t>
  </si>
  <si>
    <t>        Acts text with footnotes and cross-references</t>
  </si>
  <si>
    <t>    Romans text</t>
  </si>
  <si>
    <t>    Romans footnotes</t>
  </si>
  <si>
    <t>    Romans cross-references</t>
  </si>
  <si>
    <t>        Romans text with footnotes</t>
  </si>
  <si>
    <t>        Romans text with cross-references</t>
  </si>
  <si>
    <t>        Romans text with footnotes and cross-references</t>
  </si>
  <si>
    <t>    1 Corinthians text</t>
  </si>
  <si>
    <t>    1 Corinthians footnotes</t>
  </si>
  <si>
    <t>    1 Corinthians cross-references</t>
  </si>
  <si>
    <t>        1 Corinthians text with footnotes</t>
  </si>
  <si>
    <t>        1 Corinthians text with cross-references</t>
  </si>
  <si>
    <t>        1 Corinthians text with footnotes and cross-references</t>
  </si>
  <si>
    <t>    2 Corinthians text</t>
  </si>
  <si>
    <t>    2 Corinthians footnotes</t>
  </si>
  <si>
    <t>    2 Corinthians cross-references</t>
  </si>
  <si>
    <t>        2 Corinthians text with footnotes</t>
  </si>
  <si>
    <t>        2 Corinthians text with cross-references</t>
  </si>
  <si>
    <t>        2 Corinthians text with footnotes and cross-references</t>
  </si>
  <si>
    <t>    Galatians text</t>
  </si>
  <si>
    <t>    Galatians footnotes</t>
  </si>
  <si>
    <t>    Galatians cross-references</t>
  </si>
  <si>
    <t>        Galatians text with footnotes</t>
  </si>
  <si>
    <t>        Galatians text with cross-references</t>
  </si>
  <si>
    <t>        Galatians text with footnotes and cross-references</t>
  </si>
  <si>
    <t>    Ephesians text</t>
  </si>
  <si>
    <t>    Ephesians footnotes</t>
  </si>
  <si>
    <t>    Ephesians cross-references</t>
  </si>
  <si>
    <t>        Ephesians text with footnotes</t>
  </si>
  <si>
    <t>        Ephesians text with cross-references</t>
  </si>
  <si>
    <t>        Ephesians text with footnotes and cross-references</t>
  </si>
  <si>
    <t>    Philippians text</t>
  </si>
  <si>
    <t>    Philippians footnotes</t>
  </si>
  <si>
    <t>    Philippians cross-references</t>
  </si>
  <si>
    <t>        Philippians text with footnotes</t>
  </si>
  <si>
    <t>        Philippians text with cross-references</t>
  </si>
  <si>
    <t>        Philippians text with footnotes and cross-references</t>
  </si>
  <si>
    <t>    Colossians text</t>
  </si>
  <si>
    <t>    Colossians footnotes</t>
  </si>
  <si>
    <t>    Colossians cross-references</t>
  </si>
  <si>
    <t>        Colossians text with footnotes</t>
  </si>
  <si>
    <t>        Colossians text with cross-references</t>
  </si>
  <si>
    <t>        Colossians text with footnotes and cross-references</t>
  </si>
  <si>
    <t>    1 Thessalonians text</t>
  </si>
  <si>
    <t>    1 Thessalonians footnotes</t>
  </si>
  <si>
    <t>    1 Thessalonians cross-references</t>
  </si>
  <si>
    <t>        1 Thessalonians text with footnotes</t>
  </si>
  <si>
    <t>        1 Thessalonians text with cross-references</t>
  </si>
  <si>
    <t>        1 Thessalonians text with footnotes and cross-references</t>
  </si>
  <si>
    <t>    2 Thessalonians text</t>
  </si>
  <si>
    <t>    2 Thessalonians footnotes</t>
  </si>
  <si>
    <t>    2 Thessalonians cross-references</t>
  </si>
  <si>
    <t>        2 Thessalonians text with footnotes</t>
  </si>
  <si>
    <t>        2 Thessalonians text with cross-references</t>
  </si>
  <si>
    <t>        2 Thessalonians text with footnotes and cross-references</t>
  </si>
  <si>
    <t>    1 Timothy text</t>
  </si>
  <si>
    <t>    1 Timothy footnotes</t>
  </si>
  <si>
    <t>    1 Timothy cross-references</t>
  </si>
  <si>
    <t>        1 Timothy text with footnotes</t>
  </si>
  <si>
    <t>        1 Timothy text with cross-references</t>
  </si>
  <si>
    <t>        1 Timothy text with footnotes and cross-references</t>
  </si>
  <si>
    <t>    2 Timothy text</t>
  </si>
  <si>
    <t>    2 Timothy footnotes</t>
  </si>
  <si>
    <t>    2 Timothy cross-references</t>
  </si>
  <si>
    <t>        2 Timothy text with footnotes</t>
  </si>
  <si>
    <t>        2 Timothy text with cross-references</t>
  </si>
  <si>
    <t>        2 Timothy text with footnotes and cross-references</t>
  </si>
  <si>
    <t>    Titus text</t>
  </si>
  <si>
    <t>    Titus footnotes</t>
  </si>
  <si>
    <t>    Titus cross-references</t>
  </si>
  <si>
    <t>        Titus text with footnotes</t>
  </si>
  <si>
    <t>        Titus text with cross-references</t>
  </si>
  <si>
    <t>        Titus text with footnotes and cross-references</t>
  </si>
  <si>
    <t>    Philemon text</t>
  </si>
  <si>
    <t>    Philemon footnotes</t>
  </si>
  <si>
    <t>    Philemon cross-references</t>
  </si>
  <si>
    <t>        Philemon text with footnotes</t>
  </si>
  <si>
    <t>        Philemon text with cross-references</t>
  </si>
  <si>
    <t>        Philemon text with footnotes and cross-references</t>
  </si>
  <si>
    <t>    Hebrews text</t>
  </si>
  <si>
    <t>    Hebrews footnotes</t>
  </si>
  <si>
    <t>    Hebrews cross-references</t>
  </si>
  <si>
    <t>        Hebrews text with footnotes</t>
  </si>
  <si>
    <t>        Hebrews text with cross-references</t>
  </si>
  <si>
    <t>        Hebrews text with footnotes and cross-references</t>
  </si>
  <si>
    <t>    James text</t>
  </si>
  <si>
    <t>    James footnotes</t>
  </si>
  <si>
    <t>    James cross-references</t>
  </si>
  <si>
    <t>        James text with footnotes</t>
  </si>
  <si>
    <t>        James text with cross-references</t>
  </si>
  <si>
    <t>        James text with footnotes and cross-references</t>
  </si>
  <si>
    <t>    1 Peter text</t>
  </si>
  <si>
    <t>    1 Peter footnotes</t>
  </si>
  <si>
    <t>    1 Peter cross-references</t>
  </si>
  <si>
    <t>        1 Peter text with footnotes</t>
  </si>
  <si>
    <t>        1 Peter text with cross-references</t>
  </si>
  <si>
    <t>        1 Peter text with footnotes and cross-references</t>
  </si>
  <si>
    <t>    2 Peter text</t>
  </si>
  <si>
    <t>    2 Peter footnotes</t>
  </si>
  <si>
    <t>    2 Peter cross-references</t>
  </si>
  <si>
    <t>        2 Peter text with footnotes</t>
  </si>
  <si>
    <t>        2 Peter text with cross-references</t>
  </si>
  <si>
    <t>        2 Peter text with footnotes and cross-references</t>
  </si>
  <si>
    <t>    1 John text</t>
  </si>
  <si>
    <t>    1 John footnotes</t>
  </si>
  <si>
    <t>    1 John cross-references</t>
  </si>
  <si>
    <t>        1 John text with footnotes</t>
  </si>
  <si>
    <t>        1 John text with cross-references</t>
  </si>
  <si>
    <t>        1 John text with footnotes and cross-references</t>
  </si>
  <si>
    <t>    2 John text</t>
  </si>
  <si>
    <t>    2 John footnotes</t>
  </si>
  <si>
    <t>    2 John cross-references</t>
  </si>
  <si>
    <t>        2 John text with footnotes</t>
  </si>
  <si>
    <t>        2 John text with cross-references</t>
  </si>
  <si>
    <t>        2 John text with footnotes and cross-references</t>
  </si>
  <si>
    <t>    3 John text</t>
  </si>
  <si>
    <t>    3 John footnotes</t>
  </si>
  <si>
    <t>    3 John cross-references</t>
  </si>
  <si>
    <t>        3 John text with footnotes</t>
  </si>
  <si>
    <t>        3 John text with cross-references</t>
  </si>
  <si>
    <t>        3 John text with footnotes and cross-references</t>
  </si>
  <si>
    <t>    Jude text</t>
  </si>
  <si>
    <t>    Jude footnotes</t>
  </si>
  <si>
    <t>    Jude cross-references</t>
  </si>
  <si>
    <t>        Jude text with footnotes</t>
  </si>
  <si>
    <t>        Jude text with cross-references</t>
  </si>
  <si>
    <t>        Jude text with footnotes and cross-references</t>
  </si>
  <si>
    <t>    Revelation text</t>
  </si>
  <si>
    <t>    Revelation footnotes</t>
  </si>
  <si>
    <t>    Revelation cross-references</t>
  </si>
  <si>
    <t>        Revelation text with footnotes</t>
  </si>
  <si>
    <t>        Revelation text with cross-references</t>
  </si>
  <si>
    <t>        Revelation text with footnotes and cross-references</t>
  </si>
  <si>
    <t>    </t>
  </si>
  <si>
    <t>The numbers below are rounded to the nearest hundred.</t>
  </si>
  <si>
    <t>Full Bible</t>
  </si>
  <si>
    <t>Old Testament</t>
  </si>
  <si>
    <t>New Testament</t>
  </si>
  <si>
    <t>FOOTNOTES AND CROSS-REFERENCES</t>
  </si>
  <si>
    <t>    Total Footnotes: 5,800</t>
  </si>
  <si>
    <t>    Total Cross-references: 23,400</t>
  </si>
  <si>
    <t>Footnotes and Cross-references</t>
  </si>
  <si>
    <t>Front Matter</t>
  </si>
  <si>
    <t>NRSVACE Word and Character Counts</t>
  </si>
  <si>
    <t>    NRSVACE text</t>
  </si>
  <si>
    <t>    NRSVACE footnotes</t>
  </si>
  <si>
    <t>    NRSVACE cross-references</t>
  </si>
  <si>
    <t>        NRSVACE text with footnotes</t>
  </si>
  <si>
    <t>        NRSVACE text with cross-references</t>
  </si>
  <si>
    <t>        NRSVACE text with footnotes and cross-references</t>
  </si>
  <si>
    <t>    Preface to the NRSVACE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</si>
</sst>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Font="1" applyAlignment="1"/>
    <xf numFmtId="0" fontId="2" fillId="0" borderId="0" xfId="0" applyFont="1"/>
    <xf numFmtId="3" fontId="4" fillId="0" borderId="0" xfId="1" applyNumberFormat="1" applyFont="1" applyAlignment="1">
      <alignment horizontal="left"/>
    </xf>
    <xf numFmtId="0" fontId="5" fillId="0" borderId="0" xfId="1" applyFont="1" applyAlignment="1"/>
    <xf numFmtId="0" fontId="0" fillId="0" borderId="0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4"/>
  <sheetViews>
    <sheetView tabSelected="1" workbookViewId="0"/>
  </sheetViews>
  <sheetFormatPr defaultRowHeight="15" x14ac:dyDescent="0.25"/>
  <cols>
    <col min="1" max="1" width="60.140625" style="1" customWidth="1"/>
    <col min="2" max="2" width="19" style="2" customWidth="1"/>
    <col min="3" max="3" width="19.140625" style="2" customWidth="1"/>
  </cols>
  <sheetData>
    <row r="1" spans="1:3" ht="21" x14ac:dyDescent="0.35">
      <c r="A1" s="6" t="s">
        <v>540</v>
      </c>
    </row>
    <row r="2" spans="1:3" x14ac:dyDescent="0.25">
      <c r="A2" t="s">
        <v>531</v>
      </c>
    </row>
    <row r="3" spans="1:3" x14ac:dyDescent="0.25">
      <c r="A3"/>
    </row>
    <row r="4" spans="1:3" x14ac:dyDescent="0.25">
      <c r="A4" s="7" t="s">
        <v>532</v>
      </c>
    </row>
    <row r="5" spans="1:3" x14ac:dyDescent="0.25">
      <c r="A5" s="7" t="s">
        <v>539</v>
      </c>
    </row>
    <row r="6" spans="1:3" x14ac:dyDescent="0.25">
      <c r="A6" s="7" t="s">
        <v>533</v>
      </c>
    </row>
    <row r="7" spans="1:3" x14ac:dyDescent="0.25">
      <c r="A7" s="7" t="s">
        <v>534</v>
      </c>
    </row>
    <row r="8" spans="1:3" x14ac:dyDescent="0.25">
      <c r="A8" s="7" t="s">
        <v>538</v>
      </c>
    </row>
    <row r="10" spans="1:3" s="4" customFormat="1" x14ac:dyDescent="0.25">
      <c r="A10" s="8" t="s">
        <v>2</v>
      </c>
      <c r="B10" s="3" t="s">
        <v>1</v>
      </c>
      <c r="C10" s="3" t="s">
        <v>0</v>
      </c>
    </row>
    <row r="11" spans="1:3" x14ac:dyDescent="0.25">
      <c r="A11" s="1" t="s">
        <v>541</v>
      </c>
      <c r="B11" s="2">
        <f t="shared" ref="B11:C16" si="0">SUM(B23,B399)</f>
        <v>871500</v>
      </c>
      <c r="C11" s="2">
        <f t="shared" si="0"/>
        <v>4682800</v>
      </c>
    </row>
    <row r="12" spans="1:3" x14ac:dyDescent="0.25">
      <c r="A12" s="1" t="s">
        <v>542</v>
      </c>
      <c r="B12" s="2">
        <f t="shared" si="0"/>
        <v>40000</v>
      </c>
      <c r="C12" s="2">
        <f t="shared" si="0"/>
        <v>204600</v>
      </c>
    </row>
    <row r="13" spans="1:3" x14ac:dyDescent="0.25">
      <c r="A13" s="1" t="s">
        <v>543</v>
      </c>
      <c r="B13" s="2">
        <f t="shared" si="0"/>
        <v>144400</v>
      </c>
      <c r="C13" s="2">
        <f t="shared" si="0"/>
        <v>661400</v>
      </c>
    </row>
    <row r="14" spans="1:3" x14ac:dyDescent="0.25">
      <c r="A14" s="1" t="s">
        <v>544</v>
      </c>
      <c r="B14" s="2">
        <f t="shared" si="0"/>
        <v>911500</v>
      </c>
      <c r="C14" s="2">
        <f t="shared" si="0"/>
        <v>4887400</v>
      </c>
    </row>
    <row r="15" spans="1:3" x14ac:dyDescent="0.25">
      <c r="A15" s="1" t="s">
        <v>545</v>
      </c>
      <c r="B15" s="2">
        <f t="shared" si="0"/>
        <v>1015900</v>
      </c>
      <c r="C15" s="2">
        <f t="shared" si="0"/>
        <v>5344200</v>
      </c>
    </row>
    <row r="16" spans="1:3" x14ac:dyDescent="0.25">
      <c r="A16" s="1" t="s">
        <v>546</v>
      </c>
      <c r="B16" s="2">
        <f t="shared" si="0"/>
        <v>1055900</v>
      </c>
      <c r="C16" s="2">
        <f t="shared" si="0"/>
        <v>5548800</v>
      </c>
    </row>
    <row r="18" spans="1:3" s="4" customFormat="1" x14ac:dyDescent="0.25">
      <c r="A18" s="8" t="s">
        <v>3</v>
      </c>
      <c r="B18" s="3" t="s">
        <v>1</v>
      </c>
      <c r="C18" s="3" t="s">
        <v>0</v>
      </c>
    </row>
    <row r="19" spans="1:3" x14ac:dyDescent="0.25">
      <c r="A19" s="1" t="s">
        <v>79</v>
      </c>
      <c r="B19" s="2">
        <v>3000</v>
      </c>
      <c r="C19" s="2">
        <v>18100</v>
      </c>
    </row>
    <row r="20" spans="1:3" x14ac:dyDescent="0.25">
      <c r="A20" s="1" t="s">
        <v>547</v>
      </c>
      <c r="B20" s="2">
        <v>1000</v>
      </c>
      <c r="C20" s="2">
        <v>6100</v>
      </c>
    </row>
    <row r="22" spans="1:3" s="4" customFormat="1" x14ac:dyDescent="0.25">
      <c r="A22" s="8" t="s">
        <v>4</v>
      </c>
      <c r="B22" s="3" t="s">
        <v>1</v>
      </c>
      <c r="C22" s="3" t="s">
        <v>0</v>
      </c>
    </row>
    <row r="23" spans="1:3" x14ac:dyDescent="0.25">
      <c r="A23" s="1" t="s">
        <v>80</v>
      </c>
      <c r="B23" s="2">
        <f t="shared" ref="B23:C28" si="1">SUM(B31,B39,B47,B55,B63,B71,B79,B87,B95,B103,B111,B119,B127,B135,B143,B151,B159,B167,B175,B183,B191,B199,B207,B215,B223,B231,B239,B247,B255,B263,B271,B279,B287,B295,B303,B311,B319,B327,B335,B343,B351,B359,B367,B375,B383,B391)</f>
        <v>691000</v>
      </c>
      <c r="C23" s="2">
        <f t="shared" si="1"/>
        <v>3705200</v>
      </c>
    </row>
    <row r="24" spans="1:3" x14ac:dyDescent="0.25">
      <c r="A24" s="1" t="s">
        <v>81</v>
      </c>
      <c r="B24" s="2">
        <f t="shared" si="1"/>
        <v>27500</v>
      </c>
      <c r="C24" s="2">
        <f t="shared" si="1"/>
        <v>139800</v>
      </c>
    </row>
    <row r="25" spans="1:3" x14ac:dyDescent="0.25">
      <c r="A25" s="1" t="s">
        <v>82</v>
      </c>
      <c r="B25" s="2">
        <f t="shared" si="1"/>
        <v>114000</v>
      </c>
      <c r="C25" s="2">
        <f t="shared" si="1"/>
        <v>525600</v>
      </c>
    </row>
    <row r="26" spans="1:3" x14ac:dyDescent="0.25">
      <c r="A26" s="1" t="s">
        <v>83</v>
      </c>
      <c r="B26" s="2">
        <f t="shared" si="1"/>
        <v>718500</v>
      </c>
      <c r="C26" s="2">
        <f t="shared" si="1"/>
        <v>3845000</v>
      </c>
    </row>
    <row r="27" spans="1:3" x14ac:dyDescent="0.25">
      <c r="A27" s="1" t="s">
        <v>84</v>
      </c>
      <c r="B27" s="2">
        <f t="shared" si="1"/>
        <v>805000</v>
      </c>
      <c r="C27" s="2">
        <f t="shared" si="1"/>
        <v>4230800</v>
      </c>
    </row>
    <row r="28" spans="1:3" x14ac:dyDescent="0.25">
      <c r="A28" s="1" t="s">
        <v>85</v>
      </c>
      <c r="B28" s="2">
        <f t="shared" si="1"/>
        <v>832500</v>
      </c>
      <c r="C28" s="2">
        <f t="shared" si="1"/>
        <v>4370600</v>
      </c>
    </row>
    <row r="30" spans="1:3" s="4" customFormat="1" x14ac:dyDescent="0.25">
      <c r="A30" s="8" t="s">
        <v>5</v>
      </c>
      <c r="B30" s="3" t="s">
        <v>1</v>
      </c>
      <c r="C30" s="3" t="s">
        <v>0</v>
      </c>
    </row>
    <row r="31" spans="1:3" x14ac:dyDescent="0.25">
      <c r="A31" s="1" t="s">
        <v>86</v>
      </c>
      <c r="B31" s="2">
        <v>36500</v>
      </c>
      <c r="C31" s="2">
        <v>196300</v>
      </c>
    </row>
    <row r="32" spans="1:3" x14ac:dyDescent="0.25">
      <c r="A32" s="1" t="s">
        <v>87</v>
      </c>
      <c r="B32" s="2">
        <v>1300</v>
      </c>
      <c r="C32" s="2">
        <v>6500</v>
      </c>
    </row>
    <row r="33" spans="1:3" x14ac:dyDescent="0.25">
      <c r="A33" s="1" t="s">
        <v>88</v>
      </c>
      <c r="B33" s="2">
        <v>5000</v>
      </c>
      <c r="C33" s="2">
        <v>22400</v>
      </c>
    </row>
    <row r="34" spans="1:3" x14ac:dyDescent="0.25">
      <c r="A34" s="1" t="s">
        <v>89</v>
      </c>
      <c r="B34" s="2">
        <f>SUM(B31,B32)</f>
        <v>37800</v>
      </c>
      <c r="C34" s="2">
        <f>SUM(C31,C32)</f>
        <v>202800</v>
      </c>
    </row>
    <row r="35" spans="1:3" x14ac:dyDescent="0.25">
      <c r="A35" s="1" t="s">
        <v>90</v>
      </c>
      <c r="B35" s="2">
        <f>SUM(B31,B33)</f>
        <v>41500</v>
      </c>
      <c r="C35" s="2">
        <f>SUM(C31,C33)</f>
        <v>218700</v>
      </c>
    </row>
    <row r="36" spans="1:3" x14ac:dyDescent="0.25">
      <c r="A36" s="1" t="s">
        <v>91</v>
      </c>
      <c r="B36" s="2">
        <f>SUM(B31,B32,B33)</f>
        <v>42800</v>
      </c>
      <c r="C36" s="2">
        <f>SUM(C31,C32,C33)</f>
        <v>225200</v>
      </c>
    </row>
    <row r="38" spans="1:3" s="4" customFormat="1" x14ac:dyDescent="0.25">
      <c r="A38" s="8" t="s">
        <v>6</v>
      </c>
      <c r="B38" s="3" t="s">
        <v>1</v>
      </c>
      <c r="C38" s="3" t="s">
        <v>0</v>
      </c>
    </row>
    <row r="39" spans="1:3" x14ac:dyDescent="0.25">
      <c r="A39" s="1" t="s">
        <v>92</v>
      </c>
      <c r="B39" s="2">
        <v>30600</v>
      </c>
      <c r="C39" s="2">
        <v>164400</v>
      </c>
    </row>
    <row r="40" spans="1:3" x14ac:dyDescent="0.25">
      <c r="A40" s="1" t="s">
        <v>93</v>
      </c>
      <c r="B40" s="2">
        <v>800</v>
      </c>
      <c r="C40" s="2">
        <v>4100</v>
      </c>
    </row>
    <row r="41" spans="1:3" x14ac:dyDescent="0.25">
      <c r="A41" s="1" t="s">
        <v>94</v>
      </c>
      <c r="B41" s="2">
        <v>4300</v>
      </c>
      <c r="C41" s="2">
        <v>18700</v>
      </c>
    </row>
    <row r="42" spans="1:3" x14ac:dyDescent="0.25">
      <c r="A42" s="1" t="s">
        <v>95</v>
      </c>
      <c r="B42" s="2">
        <f>SUM(B39,B40)</f>
        <v>31400</v>
      </c>
      <c r="C42" s="2">
        <f>SUM(C39,C40)</f>
        <v>168500</v>
      </c>
    </row>
    <row r="43" spans="1:3" x14ac:dyDescent="0.25">
      <c r="A43" s="1" t="s">
        <v>96</v>
      </c>
      <c r="B43" s="2">
        <f>SUM(B39,B41)</f>
        <v>34900</v>
      </c>
      <c r="C43" s="2">
        <f>SUM(C39,C41)</f>
        <v>183100</v>
      </c>
    </row>
    <row r="44" spans="1:3" x14ac:dyDescent="0.25">
      <c r="A44" s="1" t="s">
        <v>97</v>
      </c>
      <c r="B44" s="2">
        <f>SUM(B39,B40,B41)</f>
        <v>35700</v>
      </c>
      <c r="C44" s="2">
        <f>SUM(C39,C40,C41)</f>
        <v>187200</v>
      </c>
    </row>
    <row r="46" spans="1:3" s="4" customFormat="1" x14ac:dyDescent="0.25">
      <c r="A46" s="8" t="s">
        <v>7</v>
      </c>
      <c r="B46" s="3" t="s">
        <v>1</v>
      </c>
      <c r="C46" s="3" t="s">
        <v>0</v>
      </c>
    </row>
    <row r="47" spans="1:3" x14ac:dyDescent="0.25">
      <c r="A47" s="1" t="s">
        <v>98</v>
      </c>
      <c r="B47" s="2">
        <v>22900</v>
      </c>
      <c r="C47" s="2">
        <v>122400</v>
      </c>
    </row>
    <row r="48" spans="1:3" x14ac:dyDescent="0.25">
      <c r="A48" s="1" t="s">
        <v>99</v>
      </c>
      <c r="B48" s="2">
        <v>700</v>
      </c>
      <c r="C48" s="2">
        <v>3700</v>
      </c>
    </row>
    <row r="49" spans="1:3" x14ac:dyDescent="0.25">
      <c r="A49" s="1" t="s">
        <v>100</v>
      </c>
      <c r="B49" s="2">
        <v>2800</v>
      </c>
      <c r="C49" s="2">
        <v>11900</v>
      </c>
    </row>
    <row r="50" spans="1:3" x14ac:dyDescent="0.25">
      <c r="A50" s="1" t="s">
        <v>101</v>
      </c>
      <c r="B50" s="2">
        <f>SUM(B47,B48)</f>
        <v>23600</v>
      </c>
      <c r="C50" s="2">
        <f>SUM(C47,C48)</f>
        <v>126100</v>
      </c>
    </row>
    <row r="51" spans="1:3" x14ac:dyDescent="0.25">
      <c r="A51" s="1" t="s">
        <v>102</v>
      </c>
      <c r="B51" s="2">
        <f>SUM(B47,B49)</f>
        <v>25700</v>
      </c>
      <c r="C51" s="2">
        <f>SUM(C47,C49)</f>
        <v>134300</v>
      </c>
    </row>
    <row r="52" spans="1:3" x14ac:dyDescent="0.25">
      <c r="A52" s="1" t="s">
        <v>103</v>
      </c>
      <c r="B52" s="2">
        <f>SUM(B47,B48,B49)</f>
        <v>26400</v>
      </c>
      <c r="C52" s="2">
        <f>SUM(C47,C48,C49)</f>
        <v>138000</v>
      </c>
    </row>
    <row r="54" spans="1:3" s="4" customFormat="1" x14ac:dyDescent="0.25">
      <c r="A54" s="8" t="s">
        <v>8</v>
      </c>
      <c r="B54" s="3" t="s">
        <v>1</v>
      </c>
      <c r="C54" s="3" t="s">
        <v>0</v>
      </c>
    </row>
    <row r="55" spans="1:3" x14ac:dyDescent="0.25">
      <c r="A55" s="1" t="s">
        <v>104</v>
      </c>
      <c r="B55" s="2">
        <v>30200</v>
      </c>
      <c r="C55" s="2">
        <v>167600</v>
      </c>
    </row>
    <row r="56" spans="1:3" x14ac:dyDescent="0.25">
      <c r="A56" s="1" t="s">
        <v>105</v>
      </c>
      <c r="B56" s="2">
        <v>700</v>
      </c>
      <c r="C56" s="2">
        <v>3500</v>
      </c>
    </row>
    <row r="57" spans="1:3" x14ac:dyDescent="0.25">
      <c r="A57" s="1" t="s">
        <v>106</v>
      </c>
      <c r="B57" s="2">
        <v>3600</v>
      </c>
      <c r="C57" s="2">
        <v>15800</v>
      </c>
    </row>
    <row r="58" spans="1:3" x14ac:dyDescent="0.25">
      <c r="A58" s="1" t="s">
        <v>107</v>
      </c>
      <c r="B58" s="2">
        <f>SUM(B55,B56)</f>
        <v>30900</v>
      </c>
      <c r="C58" s="2">
        <f>SUM(C55,C56)</f>
        <v>171100</v>
      </c>
    </row>
    <row r="59" spans="1:3" x14ac:dyDescent="0.25">
      <c r="A59" s="1" t="s">
        <v>108</v>
      </c>
      <c r="B59" s="2">
        <f>SUM(B55,B57)</f>
        <v>33800</v>
      </c>
      <c r="C59" s="2">
        <f>SUM(C55,C57)</f>
        <v>183400</v>
      </c>
    </row>
    <row r="60" spans="1:3" x14ac:dyDescent="0.25">
      <c r="A60" s="1" t="s">
        <v>109</v>
      </c>
      <c r="B60" s="2">
        <f>SUM(B55,B56,B57)</f>
        <v>34500</v>
      </c>
      <c r="C60" s="2">
        <f>SUM(C55,C56,C57)</f>
        <v>186900</v>
      </c>
    </row>
    <row r="62" spans="1:3" s="4" customFormat="1" x14ac:dyDescent="0.25">
      <c r="A62" s="8" t="s">
        <v>9</v>
      </c>
      <c r="B62" s="3" t="s">
        <v>1</v>
      </c>
      <c r="C62" s="3" t="s">
        <v>0</v>
      </c>
    </row>
    <row r="63" spans="1:3" x14ac:dyDescent="0.25">
      <c r="A63" s="1" t="s">
        <v>110</v>
      </c>
      <c r="B63" s="2">
        <v>26800</v>
      </c>
      <c r="C63" s="2">
        <v>142700</v>
      </c>
    </row>
    <row r="64" spans="1:3" x14ac:dyDescent="0.25">
      <c r="A64" s="1" t="s">
        <v>111</v>
      </c>
      <c r="B64" s="2">
        <v>700</v>
      </c>
      <c r="C64" s="2">
        <v>3400</v>
      </c>
    </row>
    <row r="65" spans="1:3" x14ac:dyDescent="0.25">
      <c r="A65" s="1" t="s">
        <v>112</v>
      </c>
      <c r="B65" s="2">
        <v>3600</v>
      </c>
      <c r="C65" s="2">
        <v>15900</v>
      </c>
    </row>
    <row r="66" spans="1:3" x14ac:dyDescent="0.25">
      <c r="A66" s="1" t="s">
        <v>113</v>
      </c>
      <c r="B66" s="2">
        <f>SUM(B63,B64)</f>
        <v>27500</v>
      </c>
      <c r="C66" s="2">
        <f>SUM(C63,C64)</f>
        <v>146100</v>
      </c>
    </row>
    <row r="67" spans="1:3" x14ac:dyDescent="0.25">
      <c r="A67" s="1" t="s">
        <v>114</v>
      </c>
      <c r="B67" s="2">
        <f>SUM(B63,B65)</f>
        <v>30400</v>
      </c>
      <c r="C67" s="2">
        <f>SUM(C63,C65)</f>
        <v>158600</v>
      </c>
    </row>
    <row r="68" spans="1:3" x14ac:dyDescent="0.25">
      <c r="A68" s="1" t="s">
        <v>115</v>
      </c>
      <c r="B68" s="2">
        <f>SUM(B63,B64,B65)</f>
        <v>31100</v>
      </c>
      <c r="C68" s="2">
        <f>SUM(C63,C64,C65)</f>
        <v>162000</v>
      </c>
    </row>
    <row r="70" spans="1:3" s="4" customFormat="1" x14ac:dyDescent="0.25">
      <c r="A70" s="8" t="s">
        <v>10</v>
      </c>
      <c r="B70" s="3" t="s">
        <v>1</v>
      </c>
      <c r="C70" s="3" t="s">
        <v>0</v>
      </c>
    </row>
    <row r="71" spans="1:3" x14ac:dyDescent="0.25">
      <c r="A71" s="1" t="s">
        <v>116</v>
      </c>
      <c r="B71" s="2">
        <v>17500</v>
      </c>
      <c r="C71" s="2">
        <v>96600</v>
      </c>
    </row>
    <row r="72" spans="1:3" x14ac:dyDescent="0.25">
      <c r="A72" s="1" t="s">
        <v>117</v>
      </c>
      <c r="B72" s="2">
        <v>200</v>
      </c>
      <c r="C72" s="2">
        <v>1200</v>
      </c>
    </row>
    <row r="73" spans="1:3" x14ac:dyDescent="0.25">
      <c r="A73" s="1" t="s">
        <v>118</v>
      </c>
      <c r="B73" s="2">
        <v>1900</v>
      </c>
      <c r="C73" s="2">
        <v>8100</v>
      </c>
    </row>
    <row r="74" spans="1:3" x14ac:dyDescent="0.25">
      <c r="A74" s="1" t="s">
        <v>119</v>
      </c>
      <c r="B74" s="2">
        <f>SUM(B71,B72)</f>
        <v>17700</v>
      </c>
      <c r="C74" s="2">
        <f>SUM(C71,C72)</f>
        <v>97800</v>
      </c>
    </row>
    <row r="75" spans="1:3" x14ac:dyDescent="0.25">
      <c r="A75" s="1" t="s">
        <v>120</v>
      </c>
      <c r="B75" s="2">
        <f>SUM(B71,B73)</f>
        <v>19400</v>
      </c>
      <c r="C75" s="2">
        <f>SUM(C71,C73)</f>
        <v>104700</v>
      </c>
    </row>
    <row r="76" spans="1:3" x14ac:dyDescent="0.25">
      <c r="A76" s="1" t="s">
        <v>121</v>
      </c>
      <c r="B76" s="2">
        <f>SUM(B71,B72,B73)</f>
        <v>19600</v>
      </c>
      <c r="C76" s="2">
        <f>SUM(C71,C72,C73)</f>
        <v>105900</v>
      </c>
    </row>
    <row r="78" spans="1:3" s="4" customFormat="1" x14ac:dyDescent="0.25">
      <c r="A78" s="8" t="s">
        <v>11</v>
      </c>
      <c r="B78" s="3" t="s">
        <v>1</v>
      </c>
      <c r="C78" s="3" t="s">
        <v>0</v>
      </c>
    </row>
    <row r="79" spans="1:3" x14ac:dyDescent="0.25">
      <c r="A79" s="1" t="s">
        <v>122</v>
      </c>
      <c r="B79" s="2">
        <v>17700</v>
      </c>
      <c r="C79" s="2">
        <v>96100</v>
      </c>
    </row>
    <row r="80" spans="1:3" x14ac:dyDescent="0.25">
      <c r="A80" s="1" t="s">
        <v>123</v>
      </c>
      <c r="B80" s="2">
        <v>700</v>
      </c>
      <c r="C80" s="2">
        <v>3300</v>
      </c>
    </row>
    <row r="81" spans="1:3" x14ac:dyDescent="0.25">
      <c r="A81" s="1" t="s">
        <v>124</v>
      </c>
      <c r="B81" s="2">
        <v>1800</v>
      </c>
      <c r="C81" s="2">
        <v>8000</v>
      </c>
    </row>
    <row r="82" spans="1:3" x14ac:dyDescent="0.25">
      <c r="A82" s="1" t="s">
        <v>125</v>
      </c>
      <c r="B82" s="2">
        <f>SUM(B79,B80)</f>
        <v>18400</v>
      </c>
      <c r="C82" s="2">
        <f>SUM(C79,C80)</f>
        <v>99400</v>
      </c>
    </row>
    <row r="83" spans="1:3" x14ac:dyDescent="0.25">
      <c r="A83" s="1" t="s">
        <v>126</v>
      </c>
      <c r="B83" s="2">
        <f>SUM(B79,B81)</f>
        <v>19500</v>
      </c>
      <c r="C83" s="2">
        <f>SUM(C79,C81)</f>
        <v>104100</v>
      </c>
    </row>
    <row r="84" spans="1:3" x14ac:dyDescent="0.25">
      <c r="A84" s="1" t="s">
        <v>127</v>
      </c>
      <c r="B84" s="2">
        <f>SUM(B79,B80,B81)</f>
        <v>20200</v>
      </c>
      <c r="C84" s="2">
        <f>SUM(C79,C80,C81)</f>
        <v>107400</v>
      </c>
    </row>
    <row r="86" spans="1:3" s="4" customFormat="1" x14ac:dyDescent="0.25">
      <c r="A86" s="8" t="s">
        <v>12</v>
      </c>
      <c r="B86" s="3" t="s">
        <v>1</v>
      </c>
      <c r="C86" s="3" t="s">
        <v>0</v>
      </c>
    </row>
    <row r="87" spans="1:3" x14ac:dyDescent="0.25">
      <c r="A87" s="1" t="s">
        <v>128</v>
      </c>
      <c r="B87" s="2">
        <v>2500</v>
      </c>
      <c r="C87" s="2">
        <v>13200</v>
      </c>
    </row>
    <row r="88" spans="1:3" x14ac:dyDescent="0.25">
      <c r="A88" s="1" t="s">
        <v>129</v>
      </c>
      <c r="B88" s="2">
        <v>100</v>
      </c>
      <c r="C88" s="2">
        <v>700</v>
      </c>
    </row>
    <row r="89" spans="1:3" x14ac:dyDescent="0.25">
      <c r="A89" s="1" t="s">
        <v>130</v>
      </c>
      <c r="B89" s="2">
        <v>200</v>
      </c>
      <c r="C89" s="2">
        <v>1000</v>
      </c>
    </row>
    <row r="90" spans="1:3" x14ac:dyDescent="0.25">
      <c r="A90" s="1" t="s">
        <v>131</v>
      </c>
      <c r="B90" s="2">
        <f>SUM(B87,B88)</f>
        <v>2600</v>
      </c>
      <c r="C90" s="2">
        <f>SUM(C87,C88)</f>
        <v>13900</v>
      </c>
    </row>
    <row r="91" spans="1:3" x14ac:dyDescent="0.25">
      <c r="A91" s="1" t="s">
        <v>132</v>
      </c>
      <c r="B91" s="2">
        <f>SUM(B87,B89)</f>
        <v>2700</v>
      </c>
      <c r="C91" s="2">
        <f>SUM(C87,C89)</f>
        <v>14200</v>
      </c>
    </row>
    <row r="92" spans="1:3" x14ac:dyDescent="0.25">
      <c r="A92" s="1" t="s">
        <v>133</v>
      </c>
      <c r="B92" s="2">
        <f>SUM(B87,B88,B89)</f>
        <v>2800</v>
      </c>
      <c r="C92" s="2">
        <f>SUM(C87,C88,C89)</f>
        <v>14900</v>
      </c>
    </row>
    <row r="94" spans="1:3" s="4" customFormat="1" x14ac:dyDescent="0.25">
      <c r="A94" s="8" t="s">
        <v>13</v>
      </c>
      <c r="B94" s="3" t="s">
        <v>1</v>
      </c>
      <c r="C94" s="3" t="s">
        <v>0</v>
      </c>
    </row>
    <row r="95" spans="1:3" x14ac:dyDescent="0.25">
      <c r="A95" s="1" t="s">
        <v>134</v>
      </c>
      <c r="B95" s="2">
        <v>23900</v>
      </c>
      <c r="C95" s="2">
        <v>128100</v>
      </c>
    </row>
    <row r="96" spans="1:3" x14ac:dyDescent="0.25">
      <c r="A96" s="1" t="s">
        <v>135</v>
      </c>
      <c r="B96" s="2">
        <v>1200</v>
      </c>
      <c r="C96" s="2">
        <v>5900</v>
      </c>
    </row>
    <row r="97" spans="1:3" x14ac:dyDescent="0.25">
      <c r="A97" s="1" t="s">
        <v>136</v>
      </c>
      <c r="B97" s="2">
        <v>3100</v>
      </c>
      <c r="C97" s="2">
        <v>14800</v>
      </c>
    </row>
    <row r="98" spans="1:3" x14ac:dyDescent="0.25">
      <c r="A98" s="1" t="s">
        <v>137</v>
      </c>
      <c r="B98" s="2">
        <f>SUM(B95,B96)</f>
        <v>25100</v>
      </c>
      <c r="C98" s="2">
        <f>SUM(C95,C96)</f>
        <v>134000</v>
      </c>
    </row>
    <row r="99" spans="1:3" x14ac:dyDescent="0.25">
      <c r="A99" s="1" t="s">
        <v>138</v>
      </c>
      <c r="B99" s="2">
        <f>SUM(B95,B97)</f>
        <v>27000</v>
      </c>
      <c r="C99" s="2">
        <f>SUM(C95,C97)</f>
        <v>142900</v>
      </c>
    </row>
    <row r="100" spans="1:3" x14ac:dyDescent="0.25">
      <c r="A100" s="1" t="s">
        <v>139</v>
      </c>
      <c r="B100" s="2">
        <f>SUM(B95,B96,B97)</f>
        <v>28200</v>
      </c>
      <c r="C100" s="2">
        <f>SUM(C95,C96,C97)</f>
        <v>148800</v>
      </c>
    </row>
    <row r="102" spans="1:3" s="4" customFormat="1" x14ac:dyDescent="0.25">
      <c r="A102" s="8" t="s">
        <v>14</v>
      </c>
      <c r="B102" s="3" t="s">
        <v>1</v>
      </c>
      <c r="C102" s="3" t="s">
        <v>0</v>
      </c>
    </row>
    <row r="103" spans="1:3" x14ac:dyDescent="0.25">
      <c r="A103" s="1" t="s">
        <v>140</v>
      </c>
      <c r="B103" s="2">
        <v>19500</v>
      </c>
      <c r="C103" s="2">
        <v>105100</v>
      </c>
    </row>
    <row r="104" spans="1:3" x14ac:dyDescent="0.25">
      <c r="A104" s="1" t="s">
        <v>141</v>
      </c>
      <c r="B104" s="2">
        <v>1000</v>
      </c>
      <c r="C104" s="2">
        <v>5300</v>
      </c>
    </row>
    <row r="105" spans="1:3" x14ac:dyDescent="0.25">
      <c r="A105" s="1" t="s">
        <v>142</v>
      </c>
      <c r="B105" s="2">
        <v>2500</v>
      </c>
      <c r="C105" s="2">
        <v>12400</v>
      </c>
    </row>
    <row r="106" spans="1:3" x14ac:dyDescent="0.25">
      <c r="A106" s="1" t="s">
        <v>143</v>
      </c>
      <c r="B106" s="2">
        <f>SUM(B103,B104)</f>
        <v>20500</v>
      </c>
      <c r="C106" s="2">
        <f>SUM(C103,C104)</f>
        <v>110400</v>
      </c>
    </row>
    <row r="107" spans="1:3" x14ac:dyDescent="0.25">
      <c r="A107" s="1" t="s">
        <v>144</v>
      </c>
      <c r="B107" s="2">
        <f>SUM(B103,B105)</f>
        <v>22000</v>
      </c>
      <c r="C107" s="2">
        <f>SUM(C103,C105)</f>
        <v>117500</v>
      </c>
    </row>
    <row r="108" spans="1:3" x14ac:dyDescent="0.25">
      <c r="A108" s="1" t="s">
        <v>145</v>
      </c>
      <c r="B108" s="2">
        <f>SUM(B103,B104,B105)</f>
        <v>23000</v>
      </c>
      <c r="C108" s="2">
        <f>SUM(C103,C104,C105)</f>
        <v>122800</v>
      </c>
    </row>
    <row r="110" spans="1:3" s="4" customFormat="1" x14ac:dyDescent="0.25">
      <c r="A110" s="8" t="s">
        <v>15</v>
      </c>
      <c r="B110" s="3" t="s">
        <v>1</v>
      </c>
      <c r="C110" s="3" t="s">
        <v>0</v>
      </c>
    </row>
    <row r="111" spans="1:3" x14ac:dyDescent="0.25">
      <c r="A111" s="1" t="s">
        <v>146</v>
      </c>
      <c r="B111" s="2">
        <v>23000</v>
      </c>
      <c r="C111" s="2">
        <v>124700</v>
      </c>
    </row>
    <row r="112" spans="1:3" x14ac:dyDescent="0.25">
      <c r="A112" s="1" t="s">
        <v>147</v>
      </c>
      <c r="B112" s="2">
        <v>300</v>
      </c>
      <c r="C112" s="2">
        <v>1600</v>
      </c>
    </row>
    <row r="113" spans="1:3" x14ac:dyDescent="0.25">
      <c r="A113" s="1" t="s">
        <v>148</v>
      </c>
      <c r="B113" s="2">
        <v>3100</v>
      </c>
      <c r="C113" s="2">
        <v>15500</v>
      </c>
    </row>
    <row r="114" spans="1:3" x14ac:dyDescent="0.25">
      <c r="A114" s="1" t="s">
        <v>149</v>
      </c>
      <c r="B114" s="2">
        <f>SUM(B111,B112)</f>
        <v>23300</v>
      </c>
      <c r="C114" s="2">
        <f>SUM(C111,C112)</f>
        <v>126300</v>
      </c>
    </row>
    <row r="115" spans="1:3" x14ac:dyDescent="0.25">
      <c r="A115" s="1" t="s">
        <v>150</v>
      </c>
      <c r="B115" s="2">
        <f>SUM(B111,B113)</f>
        <v>26100</v>
      </c>
      <c r="C115" s="2">
        <f>SUM(C111,C113)</f>
        <v>140200</v>
      </c>
    </row>
    <row r="116" spans="1:3" x14ac:dyDescent="0.25">
      <c r="A116" s="1" t="s">
        <v>151</v>
      </c>
      <c r="B116" s="2">
        <f>SUM(B111,B112,B113)</f>
        <v>26400</v>
      </c>
      <c r="C116" s="2">
        <f>SUM(C111,C112,C113)</f>
        <v>141800</v>
      </c>
    </row>
    <row r="118" spans="1:3" s="4" customFormat="1" x14ac:dyDescent="0.25">
      <c r="A118" s="8" t="s">
        <v>16</v>
      </c>
      <c r="B118" s="3" t="s">
        <v>1</v>
      </c>
      <c r="C118" s="3" t="s">
        <v>0</v>
      </c>
    </row>
    <row r="119" spans="1:3" x14ac:dyDescent="0.25">
      <c r="A119" s="1" t="s">
        <v>152</v>
      </c>
      <c r="B119" s="2">
        <v>22100</v>
      </c>
      <c r="C119" s="2">
        <v>119100</v>
      </c>
    </row>
    <row r="120" spans="1:3" x14ac:dyDescent="0.25">
      <c r="A120" s="1" t="s">
        <v>153</v>
      </c>
      <c r="B120" s="2">
        <v>500</v>
      </c>
      <c r="C120" s="2">
        <v>2800</v>
      </c>
    </row>
    <row r="121" spans="1:3" x14ac:dyDescent="0.25">
      <c r="A121" s="1" t="s">
        <v>154</v>
      </c>
      <c r="B121" s="2">
        <v>2700</v>
      </c>
      <c r="C121" s="2">
        <v>14100</v>
      </c>
    </row>
    <row r="122" spans="1:3" x14ac:dyDescent="0.25">
      <c r="A122" s="1" t="s">
        <v>155</v>
      </c>
      <c r="B122" s="2">
        <f>SUM(B119,B120)</f>
        <v>22600</v>
      </c>
      <c r="C122" s="2">
        <f>SUM(C119,C120)</f>
        <v>121900</v>
      </c>
    </row>
    <row r="123" spans="1:3" x14ac:dyDescent="0.25">
      <c r="A123" s="1" t="s">
        <v>156</v>
      </c>
      <c r="B123" s="2">
        <f>SUM(B119,B121)</f>
        <v>24800</v>
      </c>
      <c r="C123" s="2">
        <f>SUM(C119,C121)</f>
        <v>133200</v>
      </c>
    </row>
    <row r="124" spans="1:3" x14ac:dyDescent="0.25">
      <c r="A124" s="1" t="s">
        <v>157</v>
      </c>
      <c r="B124" s="2">
        <f>SUM(B119,B120,B121)</f>
        <v>25300</v>
      </c>
      <c r="C124" s="2">
        <f>SUM(C119,C120,C121)</f>
        <v>136000</v>
      </c>
    </row>
    <row r="126" spans="1:3" s="4" customFormat="1" x14ac:dyDescent="0.25">
      <c r="A126" s="8" t="s">
        <v>17</v>
      </c>
      <c r="B126" s="3" t="s">
        <v>1</v>
      </c>
      <c r="C126" s="3" t="s">
        <v>0</v>
      </c>
    </row>
    <row r="127" spans="1:3" x14ac:dyDescent="0.25">
      <c r="A127" s="1" t="s">
        <v>158</v>
      </c>
      <c r="B127" s="2">
        <v>18700</v>
      </c>
      <c r="C127" s="2">
        <v>107400</v>
      </c>
    </row>
    <row r="128" spans="1:3" x14ac:dyDescent="0.25">
      <c r="A128" s="1" t="s">
        <v>159</v>
      </c>
      <c r="B128" s="2">
        <v>700</v>
      </c>
      <c r="C128" s="2">
        <v>3700</v>
      </c>
    </row>
    <row r="129" spans="1:3" x14ac:dyDescent="0.25">
      <c r="A129" s="1" t="s">
        <v>160</v>
      </c>
      <c r="B129" s="2">
        <v>2000</v>
      </c>
      <c r="C129" s="2">
        <v>9600</v>
      </c>
    </row>
    <row r="130" spans="1:3" x14ac:dyDescent="0.25">
      <c r="A130" s="1" t="s">
        <v>161</v>
      </c>
      <c r="B130" s="2">
        <f>SUM(B127,B128)</f>
        <v>19400</v>
      </c>
      <c r="C130" s="2">
        <f>SUM(C127,C128)</f>
        <v>111100</v>
      </c>
    </row>
    <row r="131" spans="1:3" x14ac:dyDescent="0.25">
      <c r="A131" s="1" t="s">
        <v>162</v>
      </c>
      <c r="B131" s="2">
        <f>SUM(B127,B129)</f>
        <v>20700</v>
      </c>
      <c r="C131" s="2">
        <f>SUM(C127,C129)</f>
        <v>117000</v>
      </c>
    </row>
    <row r="132" spans="1:3" x14ac:dyDescent="0.25">
      <c r="A132" s="1" t="s">
        <v>163</v>
      </c>
      <c r="B132" s="2">
        <f>SUM(B127,B128,B129)</f>
        <v>21400</v>
      </c>
      <c r="C132" s="2">
        <f>SUM(C127,C128,C129)</f>
        <v>120700</v>
      </c>
    </row>
    <row r="134" spans="1:3" s="4" customFormat="1" x14ac:dyDescent="0.25">
      <c r="A134" s="8" t="s">
        <v>18</v>
      </c>
      <c r="B134" s="3" t="s">
        <v>1</v>
      </c>
      <c r="C134" s="3" t="s">
        <v>0</v>
      </c>
    </row>
    <row r="135" spans="1:3" x14ac:dyDescent="0.25">
      <c r="A135" s="1" t="s">
        <v>164</v>
      </c>
      <c r="B135" s="2">
        <v>24600</v>
      </c>
      <c r="C135" s="2">
        <v>136200</v>
      </c>
    </row>
    <row r="136" spans="1:3" x14ac:dyDescent="0.25">
      <c r="A136" s="1" t="s">
        <v>165</v>
      </c>
      <c r="B136" s="2">
        <v>500</v>
      </c>
      <c r="C136" s="2">
        <v>2500</v>
      </c>
    </row>
    <row r="137" spans="1:3" x14ac:dyDescent="0.25">
      <c r="A137" s="1" t="s">
        <v>166</v>
      </c>
      <c r="B137" s="2">
        <v>2900</v>
      </c>
      <c r="C137" s="2">
        <v>14800</v>
      </c>
    </row>
    <row r="138" spans="1:3" x14ac:dyDescent="0.25">
      <c r="A138" s="1" t="s">
        <v>167</v>
      </c>
      <c r="B138" s="2">
        <f>SUM(B135,B136)</f>
        <v>25100</v>
      </c>
      <c r="C138" s="2">
        <f>SUM(C135,C136)</f>
        <v>138700</v>
      </c>
    </row>
    <row r="139" spans="1:3" x14ac:dyDescent="0.25">
      <c r="A139" s="1" t="s">
        <v>168</v>
      </c>
      <c r="B139" s="2">
        <f>SUM(B135,B137)</f>
        <v>27500</v>
      </c>
      <c r="C139" s="2">
        <f>SUM(C135,C137)</f>
        <v>151000</v>
      </c>
    </row>
    <row r="140" spans="1:3" x14ac:dyDescent="0.25">
      <c r="A140" s="1" t="s">
        <v>169</v>
      </c>
      <c r="B140" s="2">
        <f>SUM(B135,B136,B137)</f>
        <v>28000</v>
      </c>
      <c r="C140" s="2">
        <f>SUM(C135,C136,C137)</f>
        <v>153500</v>
      </c>
    </row>
    <row r="142" spans="1:3" s="4" customFormat="1" x14ac:dyDescent="0.25">
      <c r="A142" s="8" t="s">
        <v>19</v>
      </c>
      <c r="B142" s="3" t="s">
        <v>1</v>
      </c>
      <c r="C142" s="3" t="s">
        <v>0</v>
      </c>
    </row>
    <row r="143" spans="1:3" x14ac:dyDescent="0.25">
      <c r="A143" s="1" t="s">
        <v>170</v>
      </c>
      <c r="B143" s="2">
        <v>6700</v>
      </c>
      <c r="C143" s="2">
        <v>38200</v>
      </c>
    </row>
    <row r="144" spans="1:3" x14ac:dyDescent="0.25">
      <c r="A144" s="1" t="s">
        <v>171</v>
      </c>
      <c r="B144" s="2">
        <v>200</v>
      </c>
      <c r="C144" s="2">
        <v>900</v>
      </c>
    </row>
    <row r="145" spans="1:3" x14ac:dyDescent="0.25">
      <c r="A145" s="1" t="s">
        <v>172</v>
      </c>
      <c r="B145" s="2">
        <v>800</v>
      </c>
      <c r="C145" s="2">
        <v>3500</v>
      </c>
    </row>
    <row r="146" spans="1:3" x14ac:dyDescent="0.25">
      <c r="A146" s="1" t="s">
        <v>173</v>
      </c>
      <c r="B146" s="2">
        <f>SUM(B143,B144)</f>
        <v>6900</v>
      </c>
      <c r="C146" s="2">
        <f>SUM(C143,C144)</f>
        <v>39100</v>
      </c>
    </row>
    <row r="147" spans="1:3" x14ac:dyDescent="0.25">
      <c r="A147" s="1" t="s">
        <v>174</v>
      </c>
      <c r="B147" s="2">
        <f>SUM(B143,B145)</f>
        <v>7500</v>
      </c>
      <c r="C147" s="2">
        <f>SUM(C143,C145)</f>
        <v>41700</v>
      </c>
    </row>
    <row r="148" spans="1:3" x14ac:dyDescent="0.25">
      <c r="A148" s="1" t="s">
        <v>175</v>
      </c>
      <c r="B148" s="2">
        <f>SUM(B143,B144,B145)</f>
        <v>7700</v>
      </c>
      <c r="C148" s="2">
        <f>SUM(C143,C144,C145)</f>
        <v>42600</v>
      </c>
    </row>
    <row r="150" spans="1:3" s="4" customFormat="1" x14ac:dyDescent="0.25">
      <c r="A150" s="8" t="s">
        <v>20</v>
      </c>
      <c r="B150" s="3" t="s">
        <v>1</v>
      </c>
      <c r="C150" s="3" t="s">
        <v>0</v>
      </c>
    </row>
    <row r="151" spans="1:3" x14ac:dyDescent="0.25">
      <c r="A151" s="1" t="s">
        <v>176</v>
      </c>
      <c r="B151" s="2">
        <v>9800</v>
      </c>
      <c r="C151" s="2">
        <v>55400</v>
      </c>
    </row>
    <row r="152" spans="1:3" x14ac:dyDescent="0.25">
      <c r="A152" s="1" t="s">
        <v>177</v>
      </c>
      <c r="B152" s="2">
        <v>300</v>
      </c>
      <c r="C152" s="2">
        <v>1300</v>
      </c>
    </row>
    <row r="153" spans="1:3" x14ac:dyDescent="0.25">
      <c r="A153" s="1" t="s">
        <v>178</v>
      </c>
      <c r="B153" s="2">
        <v>1200</v>
      </c>
      <c r="C153" s="2">
        <v>5200</v>
      </c>
    </row>
    <row r="154" spans="1:3" x14ac:dyDescent="0.25">
      <c r="A154" s="1" t="s">
        <v>179</v>
      </c>
      <c r="B154" s="2">
        <f>SUM(B151,B152)</f>
        <v>10100</v>
      </c>
      <c r="C154" s="2">
        <f>SUM(C151,C152)</f>
        <v>56700</v>
      </c>
    </row>
    <row r="155" spans="1:3" x14ac:dyDescent="0.25">
      <c r="A155" s="1" t="s">
        <v>180</v>
      </c>
      <c r="B155" s="2">
        <f>SUM(B151,B153)</f>
        <v>11000</v>
      </c>
      <c r="C155" s="2">
        <f>SUM(C151,C153)</f>
        <v>60600</v>
      </c>
    </row>
    <row r="156" spans="1:3" x14ac:dyDescent="0.25">
      <c r="A156" s="1" t="s">
        <v>181</v>
      </c>
      <c r="B156" s="2">
        <f>SUM(B151,B152,B153)</f>
        <v>11300</v>
      </c>
      <c r="C156" s="2">
        <f>SUM(C151,C152,C153)</f>
        <v>61900</v>
      </c>
    </row>
    <row r="158" spans="1:3" s="4" customFormat="1" x14ac:dyDescent="0.25">
      <c r="A158" s="8" t="s">
        <v>44</v>
      </c>
      <c r="B158" s="3" t="s">
        <v>1</v>
      </c>
      <c r="C158" s="3" t="s">
        <v>0</v>
      </c>
    </row>
    <row r="159" spans="1:3" x14ac:dyDescent="0.25">
      <c r="A159" s="1" t="s">
        <v>182</v>
      </c>
      <c r="B159" s="2">
        <v>9400</v>
      </c>
      <c r="C159" s="2">
        <v>49900</v>
      </c>
    </row>
    <row r="160" spans="1:3" x14ac:dyDescent="0.25">
      <c r="A160" s="1" t="s">
        <v>183</v>
      </c>
      <c r="B160" s="2">
        <v>800</v>
      </c>
      <c r="C160" s="2">
        <v>4500</v>
      </c>
    </row>
    <row r="161" spans="1:3" x14ac:dyDescent="0.25">
      <c r="A161" s="1" t="s">
        <v>184</v>
      </c>
      <c r="B161" s="2">
        <v>1100</v>
      </c>
      <c r="C161" s="2">
        <v>4700</v>
      </c>
    </row>
    <row r="162" spans="1:3" x14ac:dyDescent="0.25">
      <c r="A162" s="1" t="s">
        <v>185</v>
      </c>
      <c r="B162" s="2">
        <f>SUM(B159,B160)</f>
        <v>10200</v>
      </c>
      <c r="C162" s="2">
        <f>SUM(C159,C160)</f>
        <v>54400</v>
      </c>
    </row>
    <row r="163" spans="1:3" x14ac:dyDescent="0.25">
      <c r="A163" s="1" t="s">
        <v>186</v>
      </c>
      <c r="B163" s="2">
        <f>SUM(B159,B161)</f>
        <v>10500</v>
      </c>
      <c r="C163" s="2">
        <f>SUM(C159,C161)</f>
        <v>54600</v>
      </c>
    </row>
    <row r="164" spans="1:3" x14ac:dyDescent="0.25">
      <c r="A164" s="1" t="s">
        <v>187</v>
      </c>
      <c r="B164" s="2">
        <f>SUM(B159,B160,B161)</f>
        <v>11300</v>
      </c>
      <c r="C164" s="2">
        <f>SUM(C159,C160,C161)</f>
        <v>59100</v>
      </c>
    </row>
    <row r="166" spans="1:3" s="4" customFormat="1" x14ac:dyDescent="0.25">
      <c r="A166" s="8" t="s">
        <v>45</v>
      </c>
      <c r="B166" s="3" t="s">
        <v>1</v>
      </c>
      <c r="C166" s="3" t="s">
        <v>0</v>
      </c>
    </row>
    <row r="167" spans="1:3" x14ac:dyDescent="0.25">
      <c r="A167" s="1" t="s">
        <v>188</v>
      </c>
      <c r="B167" s="2">
        <v>10400</v>
      </c>
      <c r="C167" s="2">
        <v>57000</v>
      </c>
    </row>
    <row r="168" spans="1:3" x14ac:dyDescent="0.25">
      <c r="A168" s="1" t="s">
        <v>189</v>
      </c>
      <c r="B168" s="2">
        <v>200</v>
      </c>
      <c r="C168" s="2">
        <v>1200</v>
      </c>
    </row>
    <row r="169" spans="1:3" x14ac:dyDescent="0.25">
      <c r="A169" s="1" t="s">
        <v>190</v>
      </c>
      <c r="B169" s="2">
        <v>1300</v>
      </c>
      <c r="C169" s="2">
        <v>5900</v>
      </c>
    </row>
    <row r="170" spans="1:3" x14ac:dyDescent="0.25">
      <c r="A170" s="1" t="s">
        <v>191</v>
      </c>
      <c r="B170" s="2">
        <f>SUM(B167,B168)</f>
        <v>10600</v>
      </c>
      <c r="C170" s="2">
        <f>SUM(C167,C168)</f>
        <v>58200</v>
      </c>
    </row>
    <row r="171" spans="1:3" x14ac:dyDescent="0.25">
      <c r="A171" s="1" t="s">
        <v>192</v>
      </c>
      <c r="B171" s="2">
        <f>SUM(B167,B169)</f>
        <v>11700</v>
      </c>
      <c r="C171" s="2">
        <f>SUM(C167,C169)</f>
        <v>62900</v>
      </c>
    </row>
    <row r="172" spans="1:3" x14ac:dyDescent="0.25">
      <c r="A172" s="1" t="s">
        <v>193</v>
      </c>
      <c r="B172" s="2">
        <f>SUM(B167,B168,B169)</f>
        <v>11900</v>
      </c>
      <c r="C172" s="2">
        <f>SUM(C167,C168,C169)</f>
        <v>64100</v>
      </c>
    </row>
    <row r="174" spans="1:3" s="4" customFormat="1" x14ac:dyDescent="0.25">
      <c r="A174" s="8" t="s">
        <v>21</v>
      </c>
      <c r="B174" s="3" t="s">
        <v>1</v>
      </c>
      <c r="C174" s="3" t="s">
        <v>0</v>
      </c>
    </row>
    <row r="175" spans="1:3" x14ac:dyDescent="0.25">
      <c r="A175" s="1" t="s">
        <v>194</v>
      </c>
      <c r="B175" s="2">
        <v>8300</v>
      </c>
      <c r="C175" s="2">
        <v>45800</v>
      </c>
    </row>
    <row r="176" spans="1:3" x14ac:dyDescent="0.25">
      <c r="A176" s="1" t="s">
        <v>195</v>
      </c>
      <c r="B176" s="2">
        <v>300</v>
      </c>
      <c r="C176" s="2">
        <v>1400</v>
      </c>
    </row>
    <row r="177" spans="1:3" x14ac:dyDescent="0.25">
      <c r="A177" s="1" t="s">
        <v>196</v>
      </c>
      <c r="B177" s="2">
        <v>900</v>
      </c>
      <c r="C177" s="2">
        <v>3600</v>
      </c>
    </row>
    <row r="178" spans="1:3" x14ac:dyDescent="0.25">
      <c r="A178" s="1" t="s">
        <v>197</v>
      </c>
      <c r="B178" s="2">
        <f>SUM(B175,B176)</f>
        <v>8600</v>
      </c>
      <c r="C178" s="2">
        <f>SUM(C175,C176)</f>
        <v>47200</v>
      </c>
    </row>
    <row r="179" spans="1:3" x14ac:dyDescent="0.25">
      <c r="A179" s="1" t="s">
        <v>198</v>
      </c>
      <c r="B179" s="2">
        <f>SUM(B175,B177)</f>
        <v>9200</v>
      </c>
      <c r="C179" s="2">
        <f>SUM(C175,C177)</f>
        <v>49400</v>
      </c>
    </row>
    <row r="180" spans="1:3" x14ac:dyDescent="0.25">
      <c r="A180" s="1" t="s">
        <v>199</v>
      </c>
      <c r="B180" s="2">
        <f>SUM(B175,B176,B177)</f>
        <v>9500</v>
      </c>
      <c r="C180" s="2">
        <f>SUM(C175,C176,C177)</f>
        <v>50800</v>
      </c>
    </row>
    <row r="182" spans="1:3" s="4" customFormat="1" x14ac:dyDescent="0.25">
      <c r="A182" s="8" t="s">
        <v>49</v>
      </c>
      <c r="B182" s="3" t="s">
        <v>1</v>
      </c>
      <c r="C182" s="3" t="s">
        <v>0</v>
      </c>
    </row>
    <row r="183" spans="1:3" x14ac:dyDescent="0.25">
      <c r="A183" s="1" t="s">
        <v>200</v>
      </c>
      <c r="B183" s="2">
        <v>22100</v>
      </c>
      <c r="C183" s="2">
        <v>122800</v>
      </c>
    </row>
    <row r="184" spans="1:3" x14ac:dyDescent="0.25">
      <c r="A184" s="1" t="s">
        <v>201</v>
      </c>
      <c r="B184" s="2">
        <v>700</v>
      </c>
      <c r="C184" s="2">
        <v>3400</v>
      </c>
    </row>
    <row r="185" spans="1:3" x14ac:dyDescent="0.25">
      <c r="A185" s="1" t="s">
        <v>202</v>
      </c>
      <c r="B185" s="2">
        <v>3000</v>
      </c>
      <c r="C185" s="2">
        <v>15200</v>
      </c>
    </row>
    <row r="186" spans="1:3" x14ac:dyDescent="0.25">
      <c r="A186" s="1" t="s">
        <v>203</v>
      </c>
      <c r="B186" s="2">
        <f>SUM(B183,B184)</f>
        <v>22800</v>
      </c>
      <c r="C186" s="2">
        <f>SUM(C183,C184)</f>
        <v>126200</v>
      </c>
    </row>
    <row r="187" spans="1:3" x14ac:dyDescent="0.25">
      <c r="A187" s="1" t="s">
        <v>204</v>
      </c>
      <c r="B187" s="2">
        <f>SUM(B183,B185)</f>
        <v>25100</v>
      </c>
      <c r="C187" s="2">
        <f>SUM(C183,C185)</f>
        <v>138000</v>
      </c>
    </row>
    <row r="188" spans="1:3" x14ac:dyDescent="0.25">
      <c r="A188" s="1" t="s">
        <v>205</v>
      </c>
      <c r="B188" s="2">
        <f>SUM(B183,B184,B185)</f>
        <v>25800</v>
      </c>
      <c r="C188" s="2">
        <f>SUM(C183,C184,C185)</f>
        <v>141400</v>
      </c>
    </row>
    <row r="190" spans="1:3" s="4" customFormat="1" x14ac:dyDescent="0.25">
      <c r="A190" s="8" t="s">
        <v>50</v>
      </c>
      <c r="B190" s="3" t="s">
        <v>1</v>
      </c>
      <c r="C190" s="3" t="s">
        <v>0</v>
      </c>
    </row>
    <row r="191" spans="1:3" x14ac:dyDescent="0.25">
      <c r="A191" s="1" t="s">
        <v>206</v>
      </c>
      <c r="B191" s="2">
        <v>16100</v>
      </c>
      <c r="C191" s="2">
        <v>92300</v>
      </c>
    </row>
    <row r="192" spans="1:3" x14ac:dyDescent="0.25">
      <c r="A192" s="1" t="s">
        <v>207</v>
      </c>
      <c r="B192" s="2">
        <v>500</v>
      </c>
      <c r="C192" s="2">
        <v>2500</v>
      </c>
    </row>
    <row r="193" spans="1:3" x14ac:dyDescent="0.25">
      <c r="A193" s="1" t="s">
        <v>208</v>
      </c>
      <c r="B193" s="2">
        <v>2200</v>
      </c>
      <c r="C193" s="2">
        <v>11200</v>
      </c>
    </row>
    <row r="194" spans="1:3" x14ac:dyDescent="0.25">
      <c r="A194" s="1" t="s">
        <v>209</v>
      </c>
      <c r="B194" s="2">
        <f>SUM(B191,B192)</f>
        <v>16600</v>
      </c>
      <c r="C194" s="2">
        <f>SUM(C191,C192)</f>
        <v>94800</v>
      </c>
    </row>
    <row r="195" spans="1:3" x14ac:dyDescent="0.25">
      <c r="A195" s="1" t="s">
        <v>210</v>
      </c>
      <c r="B195" s="2">
        <f>SUM(B191,B193)</f>
        <v>18300</v>
      </c>
      <c r="C195" s="2">
        <f>SUM(C191,C193)</f>
        <v>103500</v>
      </c>
    </row>
    <row r="196" spans="1:3" x14ac:dyDescent="0.25">
      <c r="A196" s="1" t="s">
        <v>211</v>
      </c>
      <c r="B196" s="2">
        <f>SUM(B191,B192,B193)</f>
        <v>18800</v>
      </c>
      <c r="C196" s="2">
        <f>SUM(C191,C192,C193)</f>
        <v>106000</v>
      </c>
    </row>
    <row r="198" spans="1:3" s="4" customFormat="1" x14ac:dyDescent="0.25">
      <c r="A198" s="8" t="s">
        <v>22</v>
      </c>
      <c r="B198" s="3" t="s">
        <v>1</v>
      </c>
      <c r="C198" s="3" t="s">
        <v>0</v>
      </c>
    </row>
    <row r="199" spans="1:3" x14ac:dyDescent="0.25">
      <c r="A199" s="1" t="s">
        <v>212</v>
      </c>
      <c r="B199" s="2">
        <v>18400</v>
      </c>
      <c r="C199" s="2">
        <v>93500</v>
      </c>
    </row>
    <row r="200" spans="1:3" x14ac:dyDescent="0.25">
      <c r="A200" s="1" t="s">
        <v>213</v>
      </c>
      <c r="B200" s="2">
        <v>1200</v>
      </c>
      <c r="C200" s="2">
        <v>6400</v>
      </c>
    </row>
    <row r="201" spans="1:3" x14ac:dyDescent="0.25">
      <c r="A201" s="1" t="s">
        <v>214</v>
      </c>
      <c r="B201" s="2">
        <v>4200</v>
      </c>
      <c r="C201" s="2">
        <v>18500</v>
      </c>
    </row>
    <row r="202" spans="1:3" x14ac:dyDescent="0.25">
      <c r="A202" s="1" t="s">
        <v>215</v>
      </c>
      <c r="B202" s="2">
        <f>SUM(B199,B200)</f>
        <v>19600</v>
      </c>
      <c r="C202" s="2">
        <f>SUM(C199,C200)</f>
        <v>99900</v>
      </c>
    </row>
    <row r="203" spans="1:3" x14ac:dyDescent="0.25">
      <c r="A203" s="1" t="s">
        <v>216</v>
      </c>
      <c r="B203" s="2">
        <f>SUM(B199,B201)</f>
        <v>22600</v>
      </c>
      <c r="C203" s="2">
        <f>SUM(C199,C201)</f>
        <v>112000</v>
      </c>
    </row>
    <row r="204" spans="1:3" x14ac:dyDescent="0.25">
      <c r="A204" s="1" t="s">
        <v>217</v>
      </c>
      <c r="B204" s="2">
        <f>SUM(B199,B200,B201)</f>
        <v>23800</v>
      </c>
      <c r="C204" s="2">
        <f>SUM(C199,C200,C201)</f>
        <v>118400</v>
      </c>
    </row>
    <row r="206" spans="1:3" s="4" customFormat="1" x14ac:dyDescent="0.25">
      <c r="A206" s="8" t="s">
        <v>23</v>
      </c>
      <c r="B206" s="3" t="s">
        <v>1</v>
      </c>
      <c r="C206" s="3" t="s">
        <v>0</v>
      </c>
    </row>
    <row r="207" spans="1:3" x14ac:dyDescent="0.25">
      <c r="A207" s="1" t="s">
        <v>218</v>
      </c>
      <c r="B207" s="2">
        <v>44900</v>
      </c>
      <c r="C207" s="2">
        <v>228800</v>
      </c>
    </row>
    <row r="208" spans="1:3" x14ac:dyDescent="0.25">
      <c r="A208" s="1" t="s">
        <v>219</v>
      </c>
      <c r="B208" s="2">
        <v>1900</v>
      </c>
      <c r="C208" s="2">
        <v>9500</v>
      </c>
    </row>
    <row r="209" spans="1:3" x14ac:dyDescent="0.25">
      <c r="A209" s="1" t="s">
        <v>220</v>
      </c>
      <c r="B209" s="2">
        <v>11600</v>
      </c>
      <c r="C209" s="2">
        <v>51300</v>
      </c>
    </row>
    <row r="210" spans="1:3" x14ac:dyDescent="0.25">
      <c r="A210" s="1" t="s">
        <v>221</v>
      </c>
      <c r="B210" s="2">
        <f>SUM(B207,B208)</f>
        <v>46800</v>
      </c>
      <c r="C210" s="2">
        <f>SUM(C207,C208)</f>
        <v>238300</v>
      </c>
    </row>
    <row r="211" spans="1:3" x14ac:dyDescent="0.25">
      <c r="A211" s="1" t="s">
        <v>222</v>
      </c>
      <c r="B211" s="2">
        <f>SUM(B207,B209)</f>
        <v>56500</v>
      </c>
      <c r="C211" s="2">
        <f>SUM(C207,C209)</f>
        <v>280100</v>
      </c>
    </row>
    <row r="212" spans="1:3" x14ac:dyDescent="0.25">
      <c r="A212" s="1" t="s">
        <v>223</v>
      </c>
      <c r="B212" s="2">
        <f>SUM(B207,B208,B209)</f>
        <v>58400</v>
      </c>
      <c r="C212" s="2">
        <f>SUM(C207,C208,C209)</f>
        <v>289600</v>
      </c>
    </row>
    <row r="214" spans="1:3" s="4" customFormat="1" x14ac:dyDescent="0.25">
      <c r="A214" s="8" t="s">
        <v>24</v>
      </c>
      <c r="B214" s="3" t="s">
        <v>1</v>
      </c>
      <c r="C214" s="3" t="s">
        <v>0</v>
      </c>
    </row>
    <row r="215" spans="1:3" x14ac:dyDescent="0.25">
      <c r="A215" s="1" t="s">
        <v>224</v>
      </c>
      <c r="B215" s="2">
        <v>15200</v>
      </c>
      <c r="C215" s="2">
        <v>78600</v>
      </c>
    </row>
    <row r="216" spans="1:3" x14ac:dyDescent="0.25">
      <c r="A216" s="1" t="s">
        <v>225</v>
      </c>
      <c r="B216" s="2">
        <v>700</v>
      </c>
      <c r="C216" s="2">
        <v>3500</v>
      </c>
    </row>
    <row r="217" spans="1:3" x14ac:dyDescent="0.25">
      <c r="A217" s="1" t="s">
        <v>226</v>
      </c>
      <c r="B217" s="2">
        <v>3600</v>
      </c>
      <c r="C217" s="2">
        <v>16200</v>
      </c>
    </row>
    <row r="218" spans="1:3" x14ac:dyDescent="0.25">
      <c r="A218" s="1" t="s">
        <v>227</v>
      </c>
      <c r="B218" s="2">
        <f>SUM(B215,B216)</f>
        <v>15900</v>
      </c>
      <c r="C218" s="2">
        <f>SUM(C215,C216)</f>
        <v>82100</v>
      </c>
    </row>
    <row r="219" spans="1:3" x14ac:dyDescent="0.25">
      <c r="A219" s="1" t="s">
        <v>228</v>
      </c>
      <c r="B219" s="2">
        <f>SUM(B215,B217)</f>
        <v>18800</v>
      </c>
      <c r="C219" s="2">
        <f>SUM(C215,C217)</f>
        <v>94800</v>
      </c>
    </row>
    <row r="220" spans="1:3" x14ac:dyDescent="0.25">
      <c r="A220" s="1" t="s">
        <v>229</v>
      </c>
      <c r="B220" s="2">
        <f>SUM(B215,B216,B217)</f>
        <v>19500</v>
      </c>
      <c r="C220" s="2">
        <f>SUM(C215,C216,C217)</f>
        <v>98300</v>
      </c>
    </row>
    <row r="222" spans="1:3" s="4" customFormat="1" x14ac:dyDescent="0.25">
      <c r="A222" s="8" t="s">
        <v>25</v>
      </c>
      <c r="B222" s="3" t="s">
        <v>1</v>
      </c>
      <c r="C222" s="3" t="s">
        <v>0</v>
      </c>
    </row>
    <row r="223" spans="1:3" x14ac:dyDescent="0.25">
      <c r="A223" s="1" t="s">
        <v>230</v>
      </c>
      <c r="B223" s="2">
        <v>5300</v>
      </c>
      <c r="C223" s="2">
        <v>27500</v>
      </c>
    </row>
    <row r="224" spans="1:3" x14ac:dyDescent="0.25">
      <c r="A224" s="1" t="s">
        <v>231</v>
      </c>
      <c r="B224" s="2">
        <v>300</v>
      </c>
      <c r="C224" s="2">
        <v>1400</v>
      </c>
    </row>
    <row r="225" spans="1:3" x14ac:dyDescent="0.25">
      <c r="A225" s="1" t="s">
        <v>232</v>
      </c>
      <c r="B225" s="2">
        <v>1000</v>
      </c>
      <c r="C225" s="2">
        <v>4600</v>
      </c>
    </row>
    <row r="226" spans="1:3" x14ac:dyDescent="0.25">
      <c r="A226" s="1" t="s">
        <v>233</v>
      </c>
      <c r="B226" s="2">
        <f>SUM(B223,B224)</f>
        <v>5600</v>
      </c>
      <c r="C226" s="2">
        <f>SUM(C223,C224)</f>
        <v>28900</v>
      </c>
    </row>
    <row r="227" spans="1:3" x14ac:dyDescent="0.25">
      <c r="A227" s="1" t="s">
        <v>234</v>
      </c>
      <c r="B227" s="2">
        <f>SUM(B223,B225)</f>
        <v>6300</v>
      </c>
      <c r="C227" s="2">
        <f>SUM(C223,C225)</f>
        <v>32100</v>
      </c>
    </row>
    <row r="228" spans="1:3" x14ac:dyDescent="0.25">
      <c r="A228" s="1" t="s">
        <v>235</v>
      </c>
      <c r="B228" s="2">
        <f>SUM(B223,B224,B225)</f>
        <v>6600</v>
      </c>
      <c r="C228" s="2">
        <f>SUM(C223,C224,C225)</f>
        <v>33500</v>
      </c>
    </row>
    <row r="230" spans="1:3" s="4" customFormat="1" x14ac:dyDescent="0.25">
      <c r="A230" s="8" t="s">
        <v>26</v>
      </c>
      <c r="B230" s="3" t="s">
        <v>1</v>
      </c>
      <c r="C230" s="3" t="s">
        <v>0</v>
      </c>
    </row>
    <row r="231" spans="1:3" x14ac:dyDescent="0.25">
      <c r="A231" s="1" t="s">
        <v>236</v>
      </c>
      <c r="B231" s="2">
        <v>2700</v>
      </c>
      <c r="C231" s="2">
        <v>13500</v>
      </c>
    </row>
    <row r="232" spans="1:3" x14ac:dyDescent="0.25">
      <c r="A232" s="1" t="s">
        <v>237</v>
      </c>
      <c r="B232" s="2">
        <v>100</v>
      </c>
      <c r="C232" s="2">
        <v>600</v>
      </c>
    </row>
    <row r="233" spans="1:3" x14ac:dyDescent="0.25">
      <c r="A233" s="1" t="s">
        <v>238</v>
      </c>
      <c r="B233" s="2">
        <v>500</v>
      </c>
      <c r="C233" s="2">
        <v>2200</v>
      </c>
    </row>
    <row r="234" spans="1:3" x14ac:dyDescent="0.25">
      <c r="A234" s="1" t="s">
        <v>239</v>
      </c>
      <c r="B234" s="2">
        <f>SUM(B231,B232)</f>
        <v>2800</v>
      </c>
      <c r="C234" s="2">
        <f>SUM(C231,C232)</f>
        <v>14100</v>
      </c>
    </row>
    <row r="235" spans="1:3" x14ac:dyDescent="0.25">
      <c r="A235" s="1" t="s">
        <v>240</v>
      </c>
      <c r="B235" s="2">
        <f>SUM(B231,B233)</f>
        <v>3200</v>
      </c>
      <c r="C235" s="2">
        <f>SUM(C231,C233)</f>
        <v>15700</v>
      </c>
    </row>
    <row r="236" spans="1:3" x14ac:dyDescent="0.25">
      <c r="A236" s="1" t="s">
        <v>241</v>
      </c>
      <c r="B236" s="2">
        <f>SUM(B231,B232,B233)</f>
        <v>3300</v>
      </c>
      <c r="C236" s="2">
        <f>SUM(C231,C232,C233)</f>
        <v>16300</v>
      </c>
    </row>
    <row r="238" spans="1:3" s="4" customFormat="1" x14ac:dyDescent="0.25">
      <c r="A238" s="8" t="s">
        <v>46</v>
      </c>
      <c r="B238" s="3" t="s">
        <v>1</v>
      </c>
      <c r="C238" s="3" t="s">
        <v>0</v>
      </c>
    </row>
    <row r="239" spans="1:3" x14ac:dyDescent="0.25">
      <c r="A239" s="1" t="s">
        <v>242</v>
      </c>
      <c r="B239" s="2">
        <v>10700</v>
      </c>
      <c r="C239" s="2">
        <v>57900</v>
      </c>
    </row>
    <row r="240" spans="1:3" x14ac:dyDescent="0.25">
      <c r="A240" s="1" t="s">
        <v>243</v>
      </c>
      <c r="B240" s="2">
        <v>400</v>
      </c>
      <c r="C240" s="2">
        <v>2300</v>
      </c>
    </row>
    <row r="241" spans="1:3" x14ac:dyDescent="0.25">
      <c r="A241" s="1" t="s">
        <v>244</v>
      </c>
      <c r="B241" s="2">
        <v>2300</v>
      </c>
      <c r="C241" s="2">
        <v>10200</v>
      </c>
    </row>
    <row r="242" spans="1:3" x14ac:dyDescent="0.25">
      <c r="A242" s="1" t="s">
        <v>245</v>
      </c>
      <c r="B242" s="2">
        <f>SUM(B239,B240)</f>
        <v>11100</v>
      </c>
      <c r="C242" s="2">
        <f>SUM(C239,C240)</f>
        <v>60200</v>
      </c>
    </row>
    <row r="243" spans="1:3" x14ac:dyDescent="0.25">
      <c r="A243" s="1" t="s">
        <v>246</v>
      </c>
      <c r="B243" s="2">
        <f>SUM(B239,B241)</f>
        <v>13000</v>
      </c>
      <c r="C243" s="2">
        <f>SUM(C239,C241)</f>
        <v>68100</v>
      </c>
    </row>
    <row r="244" spans="1:3" x14ac:dyDescent="0.25">
      <c r="A244" s="1" t="s">
        <v>247</v>
      </c>
      <c r="B244" s="2">
        <f>SUM(B239,B240,B241)</f>
        <v>13400</v>
      </c>
      <c r="C244" s="2">
        <f>SUM(C239,C240,C241)</f>
        <v>70400</v>
      </c>
    </row>
    <row r="246" spans="1:3" s="4" customFormat="1" x14ac:dyDescent="0.25">
      <c r="A246" s="8" t="s">
        <v>47</v>
      </c>
      <c r="B246" s="3" t="s">
        <v>1</v>
      </c>
      <c r="C246" s="3" t="s">
        <v>0</v>
      </c>
    </row>
    <row r="247" spans="1:3" x14ac:dyDescent="0.25">
      <c r="A247" s="1" t="s">
        <v>248</v>
      </c>
      <c r="B247" s="2">
        <v>28500</v>
      </c>
      <c r="C247" s="2">
        <v>148000</v>
      </c>
    </row>
    <row r="248" spans="1:3" x14ac:dyDescent="0.25">
      <c r="A248" s="1" t="s">
        <v>249</v>
      </c>
      <c r="B248" s="2">
        <v>3500</v>
      </c>
      <c r="C248" s="2">
        <v>18700</v>
      </c>
    </row>
    <row r="249" spans="1:3" x14ac:dyDescent="0.25">
      <c r="A249" s="1" t="s">
        <v>250</v>
      </c>
      <c r="B249" s="2">
        <v>5300</v>
      </c>
      <c r="C249" s="2">
        <v>24500</v>
      </c>
    </row>
    <row r="250" spans="1:3" x14ac:dyDescent="0.25">
      <c r="A250" s="1" t="s">
        <v>251</v>
      </c>
      <c r="B250" s="2">
        <f>SUM(B247,B248)</f>
        <v>32000</v>
      </c>
      <c r="C250" s="2">
        <f>SUM(C247,C248)</f>
        <v>166700</v>
      </c>
    </row>
    <row r="251" spans="1:3" x14ac:dyDescent="0.25">
      <c r="A251" s="1" t="s">
        <v>252</v>
      </c>
      <c r="B251" s="2">
        <f>SUM(B247,B249)</f>
        <v>33800</v>
      </c>
      <c r="C251" s="2">
        <f>SUM(C247,C249)</f>
        <v>172500</v>
      </c>
    </row>
    <row r="252" spans="1:3" x14ac:dyDescent="0.25">
      <c r="A252" s="1" t="s">
        <v>253</v>
      </c>
      <c r="B252" s="2">
        <f>SUM(B247,B248,B249)</f>
        <v>37300</v>
      </c>
      <c r="C252" s="2">
        <f>SUM(C247,C248,C249)</f>
        <v>191200</v>
      </c>
    </row>
    <row r="254" spans="1:3" s="4" customFormat="1" x14ac:dyDescent="0.25">
      <c r="A254" s="8" t="s">
        <v>27</v>
      </c>
      <c r="B254" s="3" t="s">
        <v>1</v>
      </c>
      <c r="C254" s="3" t="s">
        <v>0</v>
      </c>
    </row>
    <row r="255" spans="1:3" x14ac:dyDescent="0.25">
      <c r="A255" s="1" t="s">
        <v>254</v>
      </c>
      <c r="B255" s="2">
        <v>36000</v>
      </c>
      <c r="C255" s="2">
        <v>186400</v>
      </c>
    </row>
    <row r="256" spans="1:3" x14ac:dyDescent="0.25">
      <c r="A256" s="1" t="s">
        <v>255</v>
      </c>
      <c r="B256" s="2">
        <v>1400</v>
      </c>
      <c r="C256" s="2">
        <v>6900</v>
      </c>
    </row>
    <row r="257" spans="1:3" x14ac:dyDescent="0.25">
      <c r="A257" s="1" t="s">
        <v>256</v>
      </c>
      <c r="B257" s="2">
        <v>8300</v>
      </c>
      <c r="C257" s="2">
        <v>38900</v>
      </c>
    </row>
    <row r="258" spans="1:3" x14ac:dyDescent="0.25">
      <c r="A258" s="1" t="s">
        <v>257</v>
      </c>
      <c r="B258" s="2">
        <f>SUM(B255,B256)</f>
        <v>37400</v>
      </c>
      <c r="C258" s="2">
        <f>SUM(C255,C256)</f>
        <v>193300</v>
      </c>
    </row>
    <row r="259" spans="1:3" x14ac:dyDescent="0.25">
      <c r="A259" s="1" t="s">
        <v>258</v>
      </c>
      <c r="B259" s="2">
        <f>SUM(B255,B257)</f>
        <v>44300</v>
      </c>
      <c r="C259" s="2">
        <f>SUM(C255,C257)</f>
        <v>225300</v>
      </c>
    </row>
    <row r="260" spans="1:3" x14ac:dyDescent="0.25">
      <c r="A260" s="1" t="s">
        <v>259</v>
      </c>
      <c r="B260" s="2">
        <f>SUM(B255,B256,B257)</f>
        <v>45700</v>
      </c>
      <c r="C260" s="2">
        <f>SUM(C255,C256,C257)</f>
        <v>232200</v>
      </c>
    </row>
    <row r="262" spans="1:3" s="4" customFormat="1" x14ac:dyDescent="0.25">
      <c r="A262" s="8" t="s">
        <v>28</v>
      </c>
      <c r="B262" s="3" t="s">
        <v>1</v>
      </c>
      <c r="C262" s="3" t="s">
        <v>0</v>
      </c>
    </row>
    <row r="263" spans="1:3" x14ac:dyDescent="0.25">
      <c r="A263" s="1" t="s">
        <v>260</v>
      </c>
      <c r="B263" s="2">
        <v>41000</v>
      </c>
      <c r="C263" s="2">
        <v>216300</v>
      </c>
    </row>
    <row r="264" spans="1:3" x14ac:dyDescent="0.25">
      <c r="A264" s="1" t="s">
        <v>261</v>
      </c>
      <c r="B264" s="2">
        <v>1200</v>
      </c>
      <c r="C264" s="2">
        <v>5800</v>
      </c>
    </row>
    <row r="265" spans="1:3" x14ac:dyDescent="0.25">
      <c r="A265" s="1" t="s">
        <v>262</v>
      </c>
      <c r="B265" s="2">
        <v>8800</v>
      </c>
      <c r="C265" s="2">
        <v>42200</v>
      </c>
    </row>
    <row r="266" spans="1:3" x14ac:dyDescent="0.25">
      <c r="A266" s="1" t="s">
        <v>263</v>
      </c>
      <c r="B266" s="2">
        <f>SUM(B263,B264)</f>
        <v>42200</v>
      </c>
      <c r="C266" s="2">
        <f>SUM(C263,C264)</f>
        <v>222100</v>
      </c>
    </row>
    <row r="267" spans="1:3" x14ac:dyDescent="0.25">
      <c r="A267" s="1" t="s">
        <v>264</v>
      </c>
      <c r="B267" s="2">
        <f>SUM(B263,B265)</f>
        <v>49800</v>
      </c>
      <c r="C267" s="2">
        <f>SUM(C263,C265)</f>
        <v>258500</v>
      </c>
    </row>
    <row r="268" spans="1:3" x14ac:dyDescent="0.25">
      <c r="A268" s="1" t="s">
        <v>265</v>
      </c>
      <c r="B268" s="2">
        <f>SUM(B263,B264,B265)</f>
        <v>51000</v>
      </c>
      <c r="C268" s="2">
        <f>SUM(C263,C264,C265)</f>
        <v>264300</v>
      </c>
    </row>
    <row r="270" spans="1:3" s="4" customFormat="1" x14ac:dyDescent="0.25">
      <c r="A270" s="8" t="s">
        <v>29</v>
      </c>
      <c r="B270" s="3" t="s">
        <v>1</v>
      </c>
      <c r="C270" s="3" t="s">
        <v>0</v>
      </c>
    </row>
    <row r="271" spans="1:3" x14ac:dyDescent="0.25">
      <c r="A271" s="1" t="s">
        <v>266</v>
      </c>
      <c r="B271" s="2">
        <v>3300</v>
      </c>
      <c r="C271" s="2">
        <v>17100</v>
      </c>
    </row>
    <row r="272" spans="1:3" x14ac:dyDescent="0.25">
      <c r="A272" s="1" t="s">
        <v>267</v>
      </c>
      <c r="B272" s="2">
        <v>100</v>
      </c>
      <c r="C272" s="2">
        <v>400</v>
      </c>
    </row>
    <row r="273" spans="1:3" x14ac:dyDescent="0.25">
      <c r="A273" s="1" t="s">
        <v>268</v>
      </c>
      <c r="B273" s="2">
        <v>900</v>
      </c>
      <c r="C273" s="2">
        <v>4300</v>
      </c>
    </row>
    <row r="274" spans="1:3" x14ac:dyDescent="0.25">
      <c r="A274" s="1" t="s">
        <v>269</v>
      </c>
      <c r="B274" s="2">
        <f>SUM(B271,B272)</f>
        <v>3400</v>
      </c>
      <c r="C274" s="2">
        <f>SUM(C271,C272)</f>
        <v>17500</v>
      </c>
    </row>
    <row r="275" spans="1:3" x14ac:dyDescent="0.25">
      <c r="A275" s="1" t="s">
        <v>270</v>
      </c>
      <c r="B275" s="2">
        <f>SUM(B271,B273)</f>
        <v>4200</v>
      </c>
      <c r="C275" s="2">
        <f>SUM(C271,C273)</f>
        <v>21400</v>
      </c>
    </row>
    <row r="276" spans="1:3" x14ac:dyDescent="0.25">
      <c r="A276" s="1" t="s">
        <v>271</v>
      </c>
      <c r="B276" s="2">
        <f>SUM(B271,B272,B273)</f>
        <v>4300</v>
      </c>
      <c r="C276" s="2">
        <f>SUM(C271,C272,C273)</f>
        <v>21800</v>
      </c>
    </row>
    <row r="278" spans="1:3" s="4" customFormat="1" x14ac:dyDescent="0.25">
      <c r="A278" s="8" t="s">
        <v>48</v>
      </c>
      <c r="B278" s="3" t="s">
        <v>1</v>
      </c>
      <c r="C278" s="3" t="s">
        <v>0</v>
      </c>
    </row>
    <row r="279" spans="1:3" x14ac:dyDescent="0.25">
      <c r="A279" s="1" t="s">
        <v>272</v>
      </c>
      <c r="B279" s="2">
        <v>5000</v>
      </c>
      <c r="C279" s="2">
        <v>26400</v>
      </c>
    </row>
    <row r="280" spans="1:3" x14ac:dyDescent="0.25">
      <c r="A280" s="1" t="s">
        <v>273</v>
      </c>
      <c r="B280" s="2">
        <v>200</v>
      </c>
      <c r="C280" s="2">
        <v>800</v>
      </c>
    </row>
    <row r="281" spans="1:3" x14ac:dyDescent="0.25">
      <c r="A281" s="1" t="s">
        <v>274</v>
      </c>
      <c r="B281" s="2">
        <v>900</v>
      </c>
      <c r="C281" s="2">
        <v>3800</v>
      </c>
    </row>
    <row r="282" spans="1:3" x14ac:dyDescent="0.25">
      <c r="A282" s="1" t="s">
        <v>275</v>
      </c>
      <c r="B282" s="2">
        <f>SUM(B279,B280)</f>
        <v>5200</v>
      </c>
      <c r="C282" s="2">
        <f>SUM(C279,C280)</f>
        <v>27200</v>
      </c>
    </row>
    <row r="283" spans="1:3" x14ac:dyDescent="0.25">
      <c r="A283" s="1" t="s">
        <v>276</v>
      </c>
      <c r="B283" s="2">
        <f>SUM(B279,B281)</f>
        <v>5900</v>
      </c>
      <c r="C283" s="2">
        <f>SUM(C279,C281)</f>
        <v>30200</v>
      </c>
    </row>
    <row r="284" spans="1:3" x14ac:dyDescent="0.25">
      <c r="A284" s="1" t="s">
        <v>277</v>
      </c>
      <c r="B284" s="2">
        <f>SUM(B279,B280,B281)</f>
        <v>6100</v>
      </c>
      <c r="C284" s="2">
        <f>SUM(C279,C280,C281)</f>
        <v>31000</v>
      </c>
    </row>
    <row r="286" spans="1:3" s="4" customFormat="1" x14ac:dyDescent="0.25">
      <c r="A286" s="8" t="s">
        <v>30</v>
      </c>
      <c r="B286" s="3" t="s">
        <v>1</v>
      </c>
      <c r="C286" s="3" t="s">
        <v>0</v>
      </c>
    </row>
    <row r="287" spans="1:3" x14ac:dyDescent="0.25">
      <c r="A287" s="1" t="s">
        <v>278</v>
      </c>
      <c r="B287" s="2">
        <v>36500</v>
      </c>
      <c r="C287" s="2">
        <v>195400</v>
      </c>
    </row>
    <row r="288" spans="1:3" x14ac:dyDescent="0.25">
      <c r="A288" s="1" t="s">
        <v>279</v>
      </c>
      <c r="B288" s="2">
        <v>1500</v>
      </c>
      <c r="C288" s="2">
        <v>7900</v>
      </c>
    </row>
    <row r="289" spans="1:3" x14ac:dyDescent="0.25">
      <c r="A289" s="1" t="s">
        <v>280</v>
      </c>
      <c r="B289" s="2">
        <v>6900</v>
      </c>
      <c r="C289" s="2">
        <v>32500</v>
      </c>
    </row>
    <row r="290" spans="1:3" x14ac:dyDescent="0.25">
      <c r="A290" s="1" t="s">
        <v>281</v>
      </c>
      <c r="B290" s="2">
        <f>SUM(B287,B288)</f>
        <v>38000</v>
      </c>
      <c r="C290" s="2">
        <f>SUM(C287,C288)</f>
        <v>203300</v>
      </c>
    </row>
    <row r="291" spans="1:3" x14ac:dyDescent="0.25">
      <c r="A291" s="1" t="s">
        <v>282</v>
      </c>
      <c r="B291" s="2">
        <f>SUM(B287,B289)</f>
        <v>43400</v>
      </c>
      <c r="C291" s="2">
        <f>SUM(C287,C289)</f>
        <v>227900</v>
      </c>
    </row>
    <row r="292" spans="1:3" x14ac:dyDescent="0.25">
      <c r="A292" s="1" t="s">
        <v>283</v>
      </c>
      <c r="B292" s="2">
        <f>SUM(B287,B288,B289)</f>
        <v>44900</v>
      </c>
      <c r="C292" s="2">
        <f>SUM(C287,C288,C289)</f>
        <v>235800</v>
      </c>
    </row>
    <row r="294" spans="1:3" s="4" customFormat="1" x14ac:dyDescent="0.25">
      <c r="A294" s="8" t="s">
        <v>31</v>
      </c>
      <c r="B294" s="3" t="s">
        <v>1</v>
      </c>
      <c r="C294" s="3" t="s">
        <v>0</v>
      </c>
    </row>
    <row r="295" spans="1:3" x14ac:dyDescent="0.25">
      <c r="A295" s="1" t="s">
        <v>284</v>
      </c>
      <c r="B295" s="2">
        <v>14800</v>
      </c>
      <c r="C295" s="2">
        <v>81500</v>
      </c>
    </row>
    <row r="296" spans="1:3" x14ac:dyDescent="0.25">
      <c r="A296" s="1" t="s">
        <v>285</v>
      </c>
      <c r="B296" s="2">
        <v>600</v>
      </c>
      <c r="C296" s="2">
        <v>3100</v>
      </c>
    </row>
    <row r="297" spans="1:3" x14ac:dyDescent="0.25">
      <c r="A297" s="1" t="s">
        <v>286</v>
      </c>
      <c r="B297" s="2">
        <v>2700</v>
      </c>
      <c r="C297" s="2">
        <v>12000</v>
      </c>
    </row>
    <row r="298" spans="1:3" x14ac:dyDescent="0.25">
      <c r="A298" s="1" t="s">
        <v>287</v>
      </c>
      <c r="B298" s="2">
        <f>SUM(B295,B296)</f>
        <v>15400</v>
      </c>
      <c r="C298" s="2">
        <f>SUM(C295,C296)</f>
        <v>84600</v>
      </c>
    </row>
    <row r="299" spans="1:3" x14ac:dyDescent="0.25">
      <c r="A299" s="1" t="s">
        <v>288</v>
      </c>
      <c r="B299" s="2">
        <f>SUM(B295,B297)</f>
        <v>17500</v>
      </c>
      <c r="C299" s="2">
        <f>SUM(C295,C297)</f>
        <v>93500</v>
      </c>
    </row>
    <row r="300" spans="1:3" x14ac:dyDescent="0.25">
      <c r="A300" s="1" t="s">
        <v>289</v>
      </c>
      <c r="B300" s="2">
        <f>SUM(B295,B296,B297)</f>
        <v>18100</v>
      </c>
      <c r="C300" s="2">
        <f>SUM(C295,C296,C297)</f>
        <v>96600</v>
      </c>
    </row>
    <row r="302" spans="1:3" s="4" customFormat="1" x14ac:dyDescent="0.25">
      <c r="A302" s="8" t="s">
        <v>32</v>
      </c>
      <c r="B302" s="3" t="s">
        <v>1</v>
      </c>
      <c r="C302" s="3" t="s">
        <v>0</v>
      </c>
    </row>
    <row r="303" spans="1:3" x14ac:dyDescent="0.25">
      <c r="A303" s="1" t="s">
        <v>290</v>
      </c>
      <c r="B303" s="2">
        <v>5100</v>
      </c>
      <c r="C303" s="2">
        <v>26600</v>
      </c>
    </row>
    <row r="304" spans="1:3" x14ac:dyDescent="0.25">
      <c r="A304" s="1" t="s">
        <v>291</v>
      </c>
      <c r="B304" s="2">
        <v>500</v>
      </c>
      <c r="C304" s="2">
        <v>2200</v>
      </c>
    </row>
    <row r="305" spans="1:3" x14ac:dyDescent="0.25">
      <c r="A305" s="1" t="s">
        <v>292</v>
      </c>
      <c r="B305" s="2">
        <v>1400</v>
      </c>
      <c r="C305" s="2">
        <v>6100</v>
      </c>
    </row>
    <row r="306" spans="1:3" x14ac:dyDescent="0.25">
      <c r="A306" s="1" t="s">
        <v>293</v>
      </c>
      <c r="B306" s="2">
        <f>SUM(B303,B304)</f>
        <v>5600</v>
      </c>
      <c r="C306" s="2">
        <f>SUM(C303,C304)</f>
        <v>28800</v>
      </c>
    </row>
    <row r="307" spans="1:3" x14ac:dyDescent="0.25">
      <c r="A307" s="1" t="s">
        <v>294</v>
      </c>
      <c r="B307" s="2">
        <f>SUM(B303,B305)</f>
        <v>6500</v>
      </c>
      <c r="C307" s="2">
        <f>SUM(C303,C305)</f>
        <v>32700</v>
      </c>
    </row>
    <row r="308" spans="1:3" x14ac:dyDescent="0.25">
      <c r="A308" s="1" t="s">
        <v>295</v>
      </c>
      <c r="B308" s="2">
        <f>SUM(B303,B304,B305)</f>
        <v>7000</v>
      </c>
      <c r="C308" s="2">
        <f>SUM(C303,C304,C305)</f>
        <v>34900</v>
      </c>
    </row>
    <row r="310" spans="1:3" s="4" customFormat="1" x14ac:dyDescent="0.25">
      <c r="A310" s="8" t="s">
        <v>33</v>
      </c>
      <c r="B310" s="3" t="s">
        <v>1</v>
      </c>
      <c r="C310" s="3" t="s">
        <v>0</v>
      </c>
    </row>
    <row r="311" spans="1:3" x14ac:dyDescent="0.25">
      <c r="A311" s="1" t="s">
        <v>296</v>
      </c>
      <c r="B311" s="2">
        <v>1900</v>
      </c>
      <c r="C311" s="2">
        <v>10200</v>
      </c>
    </row>
    <row r="312" spans="1:3" x14ac:dyDescent="0.25">
      <c r="A312" s="1" t="s">
        <v>297</v>
      </c>
      <c r="B312" s="2">
        <v>100</v>
      </c>
      <c r="C312" s="2">
        <v>400</v>
      </c>
    </row>
    <row r="313" spans="1:3" x14ac:dyDescent="0.25">
      <c r="A313" s="1" t="s">
        <v>298</v>
      </c>
      <c r="B313" s="2">
        <v>500</v>
      </c>
      <c r="C313" s="2">
        <v>2400</v>
      </c>
    </row>
    <row r="314" spans="1:3" x14ac:dyDescent="0.25">
      <c r="A314" s="1" t="s">
        <v>299</v>
      </c>
      <c r="B314" s="2">
        <f>SUM(B311,B312)</f>
        <v>2000</v>
      </c>
      <c r="C314" s="2">
        <f>SUM(C311,C312)</f>
        <v>10600</v>
      </c>
    </row>
    <row r="315" spans="1:3" x14ac:dyDescent="0.25">
      <c r="A315" s="1" t="s">
        <v>300</v>
      </c>
      <c r="B315" s="2">
        <f>SUM(B311,B313)</f>
        <v>2400</v>
      </c>
      <c r="C315" s="2">
        <f>SUM(C311,C313)</f>
        <v>12600</v>
      </c>
    </row>
    <row r="316" spans="1:3" x14ac:dyDescent="0.25">
      <c r="A316" s="1" t="s">
        <v>301</v>
      </c>
      <c r="B316" s="2">
        <f>SUM(B311,B312,B313)</f>
        <v>2500</v>
      </c>
      <c r="C316" s="2">
        <f>SUM(C311,C312,C313)</f>
        <v>13000</v>
      </c>
    </row>
    <row r="318" spans="1:3" s="4" customFormat="1" x14ac:dyDescent="0.25">
      <c r="A318" s="8" t="s">
        <v>34</v>
      </c>
      <c r="B318" s="3" t="s">
        <v>1</v>
      </c>
      <c r="C318" s="3" t="s">
        <v>0</v>
      </c>
    </row>
    <row r="319" spans="1:3" x14ac:dyDescent="0.25">
      <c r="A319" s="1" t="s">
        <v>302</v>
      </c>
      <c r="B319" s="2">
        <v>4200</v>
      </c>
      <c r="C319" s="2">
        <v>21400</v>
      </c>
    </row>
    <row r="320" spans="1:3" x14ac:dyDescent="0.25">
      <c r="A320" s="1" t="s">
        <v>303</v>
      </c>
      <c r="B320" s="2">
        <v>200</v>
      </c>
      <c r="C320" s="2">
        <v>1200</v>
      </c>
    </row>
    <row r="321" spans="1:3" x14ac:dyDescent="0.25">
      <c r="A321" s="1" t="s">
        <v>304</v>
      </c>
      <c r="B321" s="2">
        <v>1100</v>
      </c>
      <c r="C321" s="2">
        <v>5000</v>
      </c>
    </row>
    <row r="322" spans="1:3" x14ac:dyDescent="0.25">
      <c r="A322" s="1" t="s">
        <v>305</v>
      </c>
      <c r="B322" s="2">
        <f>SUM(B319,B320)</f>
        <v>4400</v>
      </c>
      <c r="C322" s="2">
        <f>SUM(C319,C320)</f>
        <v>22600</v>
      </c>
    </row>
    <row r="323" spans="1:3" x14ac:dyDescent="0.25">
      <c r="A323" s="1" t="s">
        <v>306</v>
      </c>
      <c r="B323" s="2">
        <f>SUM(B319,B321)</f>
        <v>5300</v>
      </c>
      <c r="C323" s="2">
        <f>SUM(C319,C321)</f>
        <v>26400</v>
      </c>
    </row>
    <row r="324" spans="1:3" x14ac:dyDescent="0.25">
      <c r="A324" s="1" t="s">
        <v>307</v>
      </c>
      <c r="B324" s="2">
        <f>SUM(B319,B320,B321)</f>
        <v>5500</v>
      </c>
      <c r="C324" s="2">
        <f>SUM(C319,C320,C321)</f>
        <v>27600</v>
      </c>
    </row>
    <row r="326" spans="1:3" s="4" customFormat="1" x14ac:dyDescent="0.25">
      <c r="A326" s="8" t="s">
        <v>35</v>
      </c>
      <c r="B326" s="3" t="s">
        <v>1</v>
      </c>
      <c r="C326" s="3" t="s">
        <v>0</v>
      </c>
    </row>
    <row r="327" spans="1:3" x14ac:dyDescent="0.25">
      <c r="A327" s="1" t="s">
        <v>308</v>
      </c>
      <c r="B327" s="2">
        <v>700</v>
      </c>
      <c r="C327" s="2">
        <v>3400</v>
      </c>
    </row>
    <row r="328" spans="1:3" x14ac:dyDescent="0.25">
      <c r="A328" s="1" t="s">
        <v>309</v>
      </c>
      <c r="B328" s="2">
        <v>100</v>
      </c>
      <c r="C328" s="2">
        <v>300</v>
      </c>
    </row>
    <row r="329" spans="1:3" x14ac:dyDescent="0.25">
      <c r="A329" s="1" t="s">
        <v>310</v>
      </c>
      <c r="B329" s="2">
        <v>200</v>
      </c>
      <c r="C329" s="2">
        <v>800</v>
      </c>
    </row>
    <row r="330" spans="1:3" x14ac:dyDescent="0.25">
      <c r="A330" s="1" t="s">
        <v>311</v>
      </c>
      <c r="B330" s="2">
        <f>SUM(B327,B328)</f>
        <v>800</v>
      </c>
      <c r="C330" s="2">
        <f>SUM(C327,C328)</f>
        <v>3700</v>
      </c>
    </row>
    <row r="331" spans="1:3" x14ac:dyDescent="0.25">
      <c r="A331" s="1" t="s">
        <v>312</v>
      </c>
      <c r="B331" s="2">
        <f>SUM(B327,B329)</f>
        <v>900</v>
      </c>
      <c r="C331" s="2">
        <f>SUM(C327,C329)</f>
        <v>4200</v>
      </c>
    </row>
    <row r="332" spans="1:3" x14ac:dyDescent="0.25">
      <c r="A332" s="1" t="s">
        <v>313</v>
      </c>
      <c r="B332" s="2">
        <f>SUM(B327,B328,B329)</f>
        <v>1000</v>
      </c>
      <c r="C332" s="2">
        <f>SUM(C327,C328,C329)</f>
        <v>4500</v>
      </c>
    </row>
    <row r="334" spans="1:3" s="4" customFormat="1" x14ac:dyDescent="0.25">
      <c r="A334" s="8" t="s">
        <v>36</v>
      </c>
      <c r="B334" s="3" t="s">
        <v>1</v>
      </c>
      <c r="C334" s="3" t="s">
        <v>0</v>
      </c>
    </row>
    <row r="335" spans="1:3" x14ac:dyDescent="0.25">
      <c r="A335" s="1" t="s">
        <v>314</v>
      </c>
      <c r="B335" s="2">
        <v>1300</v>
      </c>
      <c r="C335" s="2">
        <v>6800</v>
      </c>
    </row>
    <row r="336" spans="1:3" x14ac:dyDescent="0.25">
      <c r="A336" s="1" t="s">
        <v>315</v>
      </c>
      <c r="B336" s="2">
        <v>100</v>
      </c>
      <c r="C336" s="2">
        <v>100</v>
      </c>
    </row>
    <row r="337" spans="1:3" x14ac:dyDescent="0.25">
      <c r="A337" s="1" t="s">
        <v>316</v>
      </c>
      <c r="B337" s="2">
        <v>200</v>
      </c>
      <c r="C337" s="2">
        <v>1100</v>
      </c>
    </row>
    <row r="338" spans="1:3" x14ac:dyDescent="0.25">
      <c r="A338" s="1" t="s">
        <v>317</v>
      </c>
      <c r="B338" s="2">
        <f>SUM(B335,B336)</f>
        <v>1400</v>
      </c>
      <c r="C338" s="2">
        <f>SUM(C335,C336)</f>
        <v>6900</v>
      </c>
    </row>
    <row r="339" spans="1:3" x14ac:dyDescent="0.25">
      <c r="A339" s="1" t="s">
        <v>318</v>
      </c>
      <c r="B339" s="2">
        <f>SUM(B335,B337)</f>
        <v>1500</v>
      </c>
      <c r="C339" s="2">
        <f>SUM(C335,C337)</f>
        <v>7900</v>
      </c>
    </row>
    <row r="340" spans="1:3" x14ac:dyDescent="0.25">
      <c r="A340" s="1" t="s">
        <v>319</v>
      </c>
      <c r="B340" s="2">
        <f>SUM(B335,B336,B337)</f>
        <v>1600</v>
      </c>
      <c r="C340" s="2">
        <f>SUM(C335,C336,C337)</f>
        <v>8000</v>
      </c>
    </row>
    <row r="342" spans="1:3" s="4" customFormat="1" x14ac:dyDescent="0.25">
      <c r="A342" s="8" t="s">
        <v>37</v>
      </c>
      <c r="B342" s="3" t="s">
        <v>1</v>
      </c>
      <c r="C342" s="3" t="s">
        <v>0</v>
      </c>
    </row>
    <row r="343" spans="1:3" x14ac:dyDescent="0.25">
      <c r="A343" s="1" t="s">
        <v>320</v>
      </c>
      <c r="B343" s="2">
        <v>3100</v>
      </c>
      <c r="C343" s="2">
        <v>15900</v>
      </c>
    </row>
    <row r="344" spans="1:3" x14ac:dyDescent="0.25">
      <c r="A344" s="1" t="s">
        <v>321</v>
      </c>
      <c r="B344" s="2">
        <v>200</v>
      </c>
      <c r="C344" s="2">
        <v>1000</v>
      </c>
    </row>
    <row r="345" spans="1:3" x14ac:dyDescent="0.25">
      <c r="A345" s="1" t="s">
        <v>322</v>
      </c>
      <c r="B345" s="2">
        <v>800</v>
      </c>
      <c r="C345" s="2">
        <v>3900</v>
      </c>
    </row>
    <row r="346" spans="1:3" x14ac:dyDescent="0.25">
      <c r="A346" s="1" t="s">
        <v>323</v>
      </c>
      <c r="B346" s="2">
        <f>SUM(B343,B344)</f>
        <v>3300</v>
      </c>
      <c r="C346" s="2">
        <f>SUM(C343,C344)</f>
        <v>16900</v>
      </c>
    </row>
    <row r="347" spans="1:3" x14ac:dyDescent="0.25">
      <c r="A347" s="1" t="s">
        <v>324</v>
      </c>
      <c r="B347" s="2">
        <f>SUM(B343,B345)</f>
        <v>3900</v>
      </c>
      <c r="C347" s="2">
        <f>SUM(C343,C345)</f>
        <v>19800</v>
      </c>
    </row>
    <row r="348" spans="1:3" x14ac:dyDescent="0.25">
      <c r="A348" s="1" t="s">
        <v>325</v>
      </c>
      <c r="B348" s="2">
        <f>SUM(B343,B344,B345)</f>
        <v>4100</v>
      </c>
      <c r="C348" s="2">
        <f>SUM(C343,C344,C345)</f>
        <v>20800</v>
      </c>
    </row>
    <row r="350" spans="1:3" s="4" customFormat="1" x14ac:dyDescent="0.25">
      <c r="A350" s="8" t="s">
        <v>38</v>
      </c>
      <c r="B350" s="3" t="s">
        <v>1</v>
      </c>
      <c r="C350" s="3" t="s">
        <v>0</v>
      </c>
    </row>
    <row r="351" spans="1:3" x14ac:dyDescent="0.25">
      <c r="A351" s="1" t="s">
        <v>326</v>
      </c>
      <c r="B351" s="2">
        <v>1200</v>
      </c>
      <c r="C351" s="2">
        <v>6200</v>
      </c>
    </row>
    <row r="352" spans="1:3" x14ac:dyDescent="0.25">
      <c r="A352" s="1" t="s">
        <v>327</v>
      </c>
      <c r="B352" s="2">
        <v>100</v>
      </c>
      <c r="C352" s="2">
        <v>500</v>
      </c>
    </row>
    <row r="353" spans="1:3" x14ac:dyDescent="0.25">
      <c r="A353" s="1" t="s">
        <v>328</v>
      </c>
      <c r="B353" s="2">
        <v>300</v>
      </c>
      <c r="C353" s="2">
        <v>1500</v>
      </c>
    </row>
    <row r="354" spans="1:3" x14ac:dyDescent="0.25">
      <c r="A354" s="1" t="s">
        <v>329</v>
      </c>
      <c r="B354" s="2">
        <f>SUM(B351,B352)</f>
        <v>1300</v>
      </c>
      <c r="C354" s="2">
        <f>SUM(C351,C352)</f>
        <v>6700</v>
      </c>
    </row>
    <row r="355" spans="1:3" x14ac:dyDescent="0.25">
      <c r="A355" s="1" t="s">
        <v>330</v>
      </c>
      <c r="B355" s="2">
        <f>SUM(B351,B353)</f>
        <v>1500</v>
      </c>
      <c r="C355" s="2">
        <f>SUM(C351,C353)</f>
        <v>7700</v>
      </c>
    </row>
    <row r="356" spans="1:3" x14ac:dyDescent="0.25">
      <c r="A356" s="1" t="s">
        <v>331</v>
      </c>
      <c r="B356" s="2">
        <f>SUM(B351,B352,B353)</f>
        <v>1600</v>
      </c>
      <c r="C356" s="2">
        <f>SUM(C351,C352,C353)</f>
        <v>8200</v>
      </c>
    </row>
    <row r="358" spans="1:3" s="4" customFormat="1" x14ac:dyDescent="0.25">
      <c r="A358" s="8" t="s">
        <v>39</v>
      </c>
      <c r="B358" s="3" t="s">
        <v>1</v>
      </c>
      <c r="C358" s="3" t="s">
        <v>0</v>
      </c>
    </row>
    <row r="359" spans="1:3" x14ac:dyDescent="0.25">
      <c r="A359" s="1" t="s">
        <v>332</v>
      </c>
      <c r="B359" s="2">
        <v>1400</v>
      </c>
      <c r="C359" s="2">
        <v>7400</v>
      </c>
    </row>
    <row r="360" spans="1:3" x14ac:dyDescent="0.25">
      <c r="A360" s="1" t="s">
        <v>333</v>
      </c>
      <c r="B360" s="2">
        <v>100</v>
      </c>
      <c r="C360" s="2">
        <v>600</v>
      </c>
    </row>
    <row r="361" spans="1:3" x14ac:dyDescent="0.25">
      <c r="A361" s="1" t="s">
        <v>334</v>
      </c>
      <c r="B361" s="2">
        <v>400</v>
      </c>
      <c r="C361" s="2">
        <v>1800</v>
      </c>
    </row>
    <row r="362" spans="1:3" x14ac:dyDescent="0.25">
      <c r="A362" s="1" t="s">
        <v>335</v>
      </c>
      <c r="B362" s="2">
        <f>SUM(B359,B360)</f>
        <v>1500</v>
      </c>
      <c r="C362" s="2">
        <f>SUM(C359,C360)</f>
        <v>8000</v>
      </c>
    </row>
    <row r="363" spans="1:3" x14ac:dyDescent="0.25">
      <c r="A363" s="1" t="s">
        <v>336</v>
      </c>
      <c r="B363" s="2">
        <f>SUM(B359,B361)</f>
        <v>1800</v>
      </c>
      <c r="C363" s="2">
        <f>SUM(C359,C361)</f>
        <v>9200</v>
      </c>
    </row>
    <row r="364" spans="1:3" x14ac:dyDescent="0.25">
      <c r="A364" s="1" t="s">
        <v>337</v>
      </c>
      <c r="B364" s="2">
        <f>SUM(B359,B360,B361)</f>
        <v>1900</v>
      </c>
      <c r="C364" s="2">
        <f>SUM(C359,C360,C361)</f>
        <v>9800</v>
      </c>
    </row>
    <row r="366" spans="1:3" s="4" customFormat="1" x14ac:dyDescent="0.25">
      <c r="A366" s="8" t="s">
        <v>40</v>
      </c>
      <c r="B366" s="3" t="s">
        <v>1</v>
      </c>
      <c r="C366" s="3" t="s">
        <v>0</v>
      </c>
    </row>
    <row r="367" spans="1:3" x14ac:dyDescent="0.25">
      <c r="A367" s="1" t="s">
        <v>338</v>
      </c>
      <c r="B367" s="2">
        <v>1600</v>
      </c>
      <c r="C367" s="2">
        <v>8200</v>
      </c>
    </row>
    <row r="368" spans="1:3" x14ac:dyDescent="0.25">
      <c r="A368" s="1" t="s">
        <v>339</v>
      </c>
      <c r="B368" s="2">
        <v>100</v>
      </c>
      <c r="C368" s="2">
        <v>700</v>
      </c>
    </row>
    <row r="369" spans="1:3" x14ac:dyDescent="0.25">
      <c r="A369" s="5" t="s">
        <v>340</v>
      </c>
      <c r="B369" s="2">
        <v>400</v>
      </c>
      <c r="C369" s="2">
        <v>1900</v>
      </c>
    </row>
    <row r="370" spans="1:3" x14ac:dyDescent="0.25">
      <c r="A370" s="1" t="s">
        <v>341</v>
      </c>
      <c r="B370" s="2">
        <f>SUM(B367,B368)</f>
        <v>1700</v>
      </c>
      <c r="C370" s="2">
        <f>SUM(C367,C368)</f>
        <v>8900</v>
      </c>
    </row>
    <row r="371" spans="1:3" x14ac:dyDescent="0.25">
      <c r="A371" s="1" t="s">
        <v>342</v>
      </c>
      <c r="B371" s="2">
        <f>SUM(B367,B369)</f>
        <v>2000</v>
      </c>
      <c r="C371" s="2">
        <f>SUM(C367,C369)</f>
        <v>10100</v>
      </c>
    </row>
    <row r="372" spans="1:3" x14ac:dyDescent="0.25">
      <c r="A372" s="1" t="s">
        <v>343</v>
      </c>
      <c r="B372" s="2">
        <f>SUM(B367,B368,B369)</f>
        <v>2100</v>
      </c>
      <c r="C372" s="2">
        <f>SUM(C367,C368,C369)</f>
        <v>10800</v>
      </c>
    </row>
    <row r="374" spans="1:3" s="4" customFormat="1" x14ac:dyDescent="0.25">
      <c r="A374" s="8" t="s">
        <v>41</v>
      </c>
      <c r="B374" s="3" t="s">
        <v>1</v>
      </c>
      <c r="C374" s="3" t="s">
        <v>0</v>
      </c>
    </row>
    <row r="375" spans="1:3" x14ac:dyDescent="0.25">
      <c r="A375" s="1" t="s">
        <v>344</v>
      </c>
      <c r="B375" s="2">
        <v>1100</v>
      </c>
      <c r="C375" s="2">
        <v>5700</v>
      </c>
    </row>
    <row r="376" spans="1:3" x14ac:dyDescent="0.25">
      <c r="A376" s="1" t="s">
        <v>345</v>
      </c>
      <c r="B376" s="2">
        <v>100</v>
      </c>
      <c r="C376" s="2">
        <v>100</v>
      </c>
    </row>
    <row r="377" spans="1:3" x14ac:dyDescent="0.25">
      <c r="A377" s="1" t="s">
        <v>346</v>
      </c>
      <c r="B377" s="2">
        <v>200</v>
      </c>
      <c r="C377" s="2">
        <v>900</v>
      </c>
    </row>
    <row r="378" spans="1:3" x14ac:dyDescent="0.25">
      <c r="A378" s="1" t="s">
        <v>347</v>
      </c>
      <c r="B378" s="2">
        <f>SUM(B375,B376)</f>
        <v>1200</v>
      </c>
      <c r="C378" s="2">
        <f>SUM(C375,C376)</f>
        <v>5800</v>
      </c>
    </row>
    <row r="379" spans="1:3" x14ac:dyDescent="0.25">
      <c r="A379" s="1" t="s">
        <v>348</v>
      </c>
      <c r="B379" s="2">
        <f>SUM(B375,B377)</f>
        <v>1300</v>
      </c>
      <c r="C379" s="2">
        <f>SUM(C375,C377)</f>
        <v>6600</v>
      </c>
    </row>
    <row r="380" spans="1:3" x14ac:dyDescent="0.25">
      <c r="A380" s="1" t="s">
        <v>349</v>
      </c>
      <c r="B380" s="2">
        <f>SUM(B375,B376,B377)</f>
        <v>1400</v>
      </c>
      <c r="C380" s="2">
        <f>SUM(C375,C376,C377)</f>
        <v>6700</v>
      </c>
    </row>
    <row r="382" spans="1:3" s="4" customFormat="1" x14ac:dyDescent="0.25">
      <c r="A382" s="8" t="s">
        <v>42</v>
      </c>
      <c r="B382" s="3" t="s">
        <v>1</v>
      </c>
      <c r="C382" s="3" t="s">
        <v>0</v>
      </c>
    </row>
    <row r="383" spans="1:3" x14ac:dyDescent="0.25">
      <c r="A383" s="1" t="s">
        <v>350</v>
      </c>
      <c r="B383" s="2">
        <v>6100</v>
      </c>
      <c r="C383" s="2">
        <v>32100</v>
      </c>
    </row>
    <row r="384" spans="1:3" x14ac:dyDescent="0.25">
      <c r="A384" s="1" t="s">
        <v>351</v>
      </c>
      <c r="B384" s="2">
        <v>300</v>
      </c>
      <c r="C384" s="2">
        <v>1500</v>
      </c>
    </row>
    <row r="385" spans="1:3" x14ac:dyDescent="0.25">
      <c r="A385" s="1" t="s">
        <v>352</v>
      </c>
      <c r="B385" s="2">
        <v>1200</v>
      </c>
      <c r="C385" s="2">
        <v>5300</v>
      </c>
    </row>
    <row r="386" spans="1:3" x14ac:dyDescent="0.25">
      <c r="A386" s="1" t="s">
        <v>353</v>
      </c>
      <c r="B386" s="2">
        <f>SUM(B383,B384)</f>
        <v>6400</v>
      </c>
      <c r="C386" s="2">
        <f>SUM(C383,C384)</f>
        <v>33600</v>
      </c>
    </row>
    <row r="387" spans="1:3" x14ac:dyDescent="0.25">
      <c r="A387" s="1" t="s">
        <v>354</v>
      </c>
      <c r="B387" s="2">
        <f>SUM(B383,B385)</f>
        <v>7300</v>
      </c>
      <c r="C387" s="2">
        <f>SUM(C383,C385)</f>
        <v>37400</v>
      </c>
    </row>
    <row r="388" spans="1:3" x14ac:dyDescent="0.25">
      <c r="A388" s="1" t="s">
        <v>355</v>
      </c>
      <c r="B388" s="2">
        <f>SUM(B383,B384,B385)</f>
        <v>7600</v>
      </c>
      <c r="C388" s="2">
        <f>SUM(C383,C384,C385)</f>
        <v>38900</v>
      </c>
    </row>
    <row r="390" spans="1:3" s="4" customFormat="1" x14ac:dyDescent="0.25">
      <c r="A390" s="8" t="s">
        <v>43</v>
      </c>
      <c r="B390" s="3" t="s">
        <v>1</v>
      </c>
      <c r="C390" s="3" t="s">
        <v>0</v>
      </c>
    </row>
    <row r="391" spans="1:3" x14ac:dyDescent="0.25">
      <c r="A391" s="1" t="s">
        <v>356</v>
      </c>
      <c r="B391" s="2">
        <v>1700</v>
      </c>
      <c r="C391" s="2">
        <v>9100</v>
      </c>
    </row>
    <row r="392" spans="1:3" x14ac:dyDescent="0.25">
      <c r="A392" s="1" t="s">
        <v>357</v>
      </c>
      <c r="B392" s="2">
        <v>100</v>
      </c>
      <c r="C392" s="2">
        <v>500</v>
      </c>
    </row>
    <row r="393" spans="1:3" x14ac:dyDescent="0.25">
      <c r="A393" s="1" t="s">
        <v>358</v>
      </c>
      <c r="B393" s="2">
        <v>300</v>
      </c>
      <c r="C393" s="2">
        <v>1400</v>
      </c>
    </row>
    <row r="394" spans="1:3" x14ac:dyDescent="0.25">
      <c r="A394" s="1" t="s">
        <v>359</v>
      </c>
      <c r="B394" s="2">
        <f>SUM(B391,B392)</f>
        <v>1800</v>
      </c>
      <c r="C394" s="2">
        <f>SUM(C391,C392)</f>
        <v>9600</v>
      </c>
    </row>
    <row r="395" spans="1:3" x14ac:dyDescent="0.25">
      <c r="A395" s="1" t="s">
        <v>360</v>
      </c>
      <c r="B395" s="2">
        <f>SUM(B391,B393)</f>
        <v>2000</v>
      </c>
      <c r="C395" s="2">
        <f>SUM(C391,C393)</f>
        <v>10500</v>
      </c>
    </row>
    <row r="396" spans="1:3" x14ac:dyDescent="0.25">
      <c r="A396" s="1" t="s">
        <v>361</v>
      </c>
      <c r="B396" s="2">
        <f>SUM(B391,B392,B393)</f>
        <v>2100</v>
      </c>
      <c r="C396" s="2">
        <f>SUM(C391,C392,C393)</f>
        <v>11000</v>
      </c>
    </row>
    <row r="398" spans="1:3" s="4" customFormat="1" x14ac:dyDescent="0.25">
      <c r="A398" s="8" t="s">
        <v>51</v>
      </c>
      <c r="B398" s="3" t="s">
        <v>1</v>
      </c>
      <c r="C398" s="3" t="s">
        <v>0</v>
      </c>
    </row>
    <row r="399" spans="1:3" x14ac:dyDescent="0.25">
      <c r="A399" s="1" t="s">
        <v>362</v>
      </c>
      <c r="B399" s="2">
        <f t="shared" ref="B399:C404" si="2">SUM(B407,B415,B423,B431,B439,B447,B455,B463,B471,B479,B487,B495,B503,B511,B519,B527,B535,B543,B551,B559,B567,B575,B583,B591,B599,B607,B615)</f>
        <v>180500</v>
      </c>
      <c r="C399" s="2">
        <f t="shared" si="2"/>
        <v>977600</v>
      </c>
    </row>
    <row r="400" spans="1:3" x14ac:dyDescent="0.25">
      <c r="A400" s="1" t="s">
        <v>363</v>
      </c>
      <c r="B400" s="2">
        <f t="shared" si="2"/>
        <v>12500</v>
      </c>
      <c r="C400" s="2">
        <f t="shared" si="2"/>
        <v>64800</v>
      </c>
    </row>
    <row r="401" spans="1:3" x14ac:dyDescent="0.25">
      <c r="A401" s="1" t="s">
        <v>364</v>
      </c>
      <c r="B401" s="2">
        <f t="shared" si="2"/>
        <v>30400</v>
      </c>
      <c r="C401" s="2">
        <f t="shared" si="2"/>
        <v>135800</v>
      </c>
    </row>
    <row r="402" spans="1:3" x14ac:dyDescent="0.25">
      <c r="A402" s="1" t="s">
        <v>365</v>
      </c>
      <c r="B402" s="2">
        <f t="shared" si="2"/>
        <v>193000</v>
      </c>
      <c r="C402" s="2">
        <f t="shared" si="2"/>
        <v>1042400</v>
      </c>
    </row>
    <row r="403" spans="1:3" x14ac:dyDescent="0.25">
      <c r="A403" s="1" t="s">
        <v>366</v>
      </c>
      <c r="B403" s="2">
        <f t="shared" si="2"/>
        <v>210900</v>
      </c>
      <c r="C403" s="2">
        <f t="shared" si="2"/>
        <v>1113400</v>
      </c>
    </row>
    <row r="404" spans="1:3" x14ac:dyDescent="0.25">
      <c r="A404" s="1" t="s">
        <v>367</v>
      </c>
      <c r="B404" s="2">
        <f t="shared" si="2"/>
        <v>223400</v>
      </c>
      <c r="C404" s="2">
        <f t="shared" si="2"/>
        <v>1178200</v>
      </c>
    </row>
    <row r="406" spans="1:3" s="4" customFormat="1" x14ac:dyDescent="0.25">
      <c r="A406" s="8" t="s">
        <v>52</v>
      </c>
      <c r="B406" s="3" t="s">
        <v>1</v>
      </c>
      <c r="C406" s="3" t="s">
        <v>0</v>
      </c>
    </row>
    <row r="407" spans="1:3" x14ac:dyDescent="0.25">
      <c r="A407" s="1" t="s">
        <v>368</v>
      </c>
      <c r="B407" s="2">
        <v>23500</v>
      </c>
      <c r="C407" s="2">
        <v>127000</v>
      </c>
    </row>
    <row r="408" spans="1:3" x14ac:dyDescent="0.25">
      <c r="A408" s="1" t="s">
        <v>369</v>
      </c>
      <c r="B408" s="2">
        <v>1600</v>
      </c>
      <c r="C408" s="2">
        <v>8300</v>
      </c>
    </row>
    <row r="409" spans="1:3" x14ac:dyDescent="0.25">
      <c r="A409" s="1" t="s">
        <v>370</v>
      </c>
      <c r="B409" s="2">
        <v>3800</v>
      </c>
      <c r="C409" s="2">
        <v>17400</v>
      </c>
    </row>
    <row r="410" spans="1:3" x14ac:dyDescent="0.25">
      <c r="A410" s="1" t="s">
        <v>371</v>
      </c>
      <c r="B410" s="2">
        <f>SUM(B407,B408)</f>
        <v>25100</v>
      </c>
      <c r="C410" s="2">
        <f>SUM(C407,C408)</f>
        <v>135300</v>
      </c>
    </row>
    <row r="411" spans="1:3" x14ac:dyDescent="0.25">
      <c r="A411" s="1" t="s">
        <v>372</v>
      </c>
      <c r="B411" s="2">
        <f>SUM(B407,B409)</f>
        <v>27300</v>
      </c>
      <c r="C411" s="2">
        <f>SUM(C407,C409)</f>
        <v>144400</v>
      </c>
    </row>
    <row r="412" spans="1:3" x14ac:dyDescent="0.25">
      <c r="A412" s="1" t="s">
        <v>373</v>
      </c>
      <c r="B412" s="2">
        <f>SUM(B407,B408,B409)</f>
        <v>28900</v>
      </c>
      <c r="C412" s="2">
        <f>SUM(C407,C408,C409)</f>
        <v>152700</v>
      </c>
    </row>
    <row r="414" spans="1:3" s="4" customFormat="1" x14ac:dyDescent="0.25">
      <c r="A414" s="8" t="s">
        <v>53</v>
      </c>
      <c r="B414" s="3" t="s">
        <v>1</v>
      </c>
      <c r="C414" s="3" t="s">
        <v>0</v>
      </c>
    </row>
    <row r="415" spans="1:3" x14ac:dyDescent="0.25">
      <c r="A415" s="1" t="s">
        <v>374</v>
      </c>
      <c r="B415" s="2">
        <v>14700</v>
      </c>
      <c r="C415" s="2">
        <v>80000</v>
      </c>
    </row>
    <row r="416" spans="1:3" x14ac:dyDescent="0.25">
      <c r="A416" s="1" t="s">
        <v>375</v>
      </c>
      <c r="B416" s="2">
        <v>1100</v>
      </c>
      <c r="C416" s="2">
        <v>6200</v>
      </c>
    </row>
    <row r="417" spans="1:3" x14ac:dyDescent="0.25">
      <c r="A417" s="1" t="s">
        <v>376</v>
      </c>
      <c r="B417" s="2">
        <v>1800</v>
      </c>
      <c r="C417" s="2">
        <v>7600</v>
      </c>
    </row>
    <row r="418" spans="1:3" x14ac:dyDescent="0.25">
      <c r="A418" s="1" t="s">
        <v>377</v>
      </c>
      <c r="B418" s="2">
        <f>SUM(B415,B416)</f>
        <v>15800</v>
      </c>
      <c r="C418" s="2">
        <f>SUM(C415,C416)</f>
        <v>86200</v>
      </c>
    </row>
    <row r="419" spans="1:3" x14ac:dyDescent="0.25">
      <c r="A419" s="1" t="s">
        <v>378</v>
      </c>
      <c r="B419" s="2">
        <f>SUM(B415,B417)</f>
        <v>16500</v>
      </c>
      <c r="C419" s="2">
        <f>SUM(C415,C417)</f>
        <v>87600</v>
      </c>
    </row>
    <row r="420" spans="1:3" x14ac:dyDescent="0.25">
      <c r="A420" s="1" t="s">
        <v>379</v>
      </c>
      <c r="B420" s="2">
        <f>SUM(B415,B416,B417)</f>
        <v>17600</v>
      </c>
      <c r="C420" s="2">
        <f>SUM(C415,C416,C417)</f>
        <v>93800</v>
      </c>
    </row>
    <row r="422" spans="1:3" s="4" customFormat="1" x14ac:dyDescent="0.25">
      <c r="A422" s="8" t="s">
        <v>54</v>
      </c>
      <c r="B422" s="3" t="s">
        <v>1</v>
      </c>
      <c r="C422" s="3" t="s">
        <v>0</v>
      </c>
    </row>
    <row r="423" spans="1:3" x14ac:dyDescent="0.25">
      <c r="A423" s="1" t="s">
        <v>380</v>
      </c>
      <c r="B423" s="2">
        <v>25300</v>
      </c>
      <c r="C423" s="2">
        <v>136500</v>
      </c>
    </row>
    <row r="424" spans="1:3" x14ac:dyDescent="0.25">
      <c r="A424" s="1" t="s">
        <v>381</v>
      </c>
      <c r="B424" s="2">
        <v>1500</v>
      </c>
      <c r="C424" s="2">
        <v>8000</v>
      </c>
    </row>
    <row r="425" spans="1:3" x14ac:dyDescent="0.25">
      <c r="A425" s="1" t="s">
        <v>382</v>
      </c>
      <c r="B425" s="2">
        <v>3700</v>
      </c>
      <c r="C425" s="2">
        <v>16200</v>
      </c>
    </row>
    <row r="426" spans="1:3" x14ac:dyDescent="0.25">
      <c r="A426" s="1" t="s">
        <v>383</v>
      </c>
      <c r="B426" s="2">
        <f>SUM(B423,B424)</f>
        <v>26800</v>
      </c>
      <c r="C426" s="2">
        <f>SUM(C423,C424)</f>
        <v>144500</v>
      </c>
    </row>
    <row r="427" spans="1:3" x14ac:dyDescent="0.25">
      <c r="A427" s="1" t="s">
        <v>384</v>
      </c>
      <c r="B427" s="2">
        <f>SUM(B423,B425)</f>
        <v>29000</v>
      </c>
      <c r="C427" s="2">
        <f>SUM(C423,C425)</f>
        <v>152700</v>
      </c>
    </row>
    <row r="428" spans="1:3" x14ac:dyDescent="0.25">
      <c r="A428" s="1" t="s">
        <v>385</v>
      </c>
      <c r="B428" s="2">
        <f>SUM(B423,B424,B425)</f>
        <v>30500</v>
      </c>
      <c r="C428" s="2">
        <f>SUM(C423,C424,C425)</f>
        <v>160700</v>
      </c>
    </row>
    <row r="430" spans="1:3" s="4" customFormat="1" x14ac:dyDescent="0.25">
      <c r="A430" s="8" t="s">
        <v>55</v>
      </c>
      <c r="B430" s="3" t="s">
        <v>1</v>
      </c>
      <c r="C430" s="3" t="s">
        <v>0</v>
      </c>
    </row>
    <row r="431" spans="1:3" x14ac:dyDescent="0.25">
      <c r="A431" s="1" t="s">
        <v>386</v>
      </c>
      <c r="B431" s="2">
        <v>19300</v>
      </c>
      <c r="C431" s="2">
        <v>101900</v>
      </c>
    </row>
    <row r="432" spans="1:3" x14ac:dyDescent="0.25">
      <c r="A432" s="1" t="s">
        <v>387</v>
      </c>
      <c r="B432" s="2">
        <v>1400</v>
      </c>
      <c r="C432" s="2">
        <v>7100</v>
      </c>
    </row>
    <row r="433" spans="1:3" x14ac:dyDescent="0.25">
      <c r="A433" s="1" t="s">
        <v>388</v>
      </c>
      <c r="B433" s="2">
        <v>3200</v>
      </c>
      <c r="C433" s="2">
        <v>13800</v>
      </c>
    </row>
    <row r="434" spans="1:3" x14ac:dyDescent="0.25">
      <c r="A434" s="1" t="s">
        <v>389</v>
      </c>
      <c r="B434" s="2">
        <f>SUM(B431,B432)</f>
        <v>20700</v>
      </c>
      <c r="C434" s="2">
        <f>SUM(C431,C432)</f>
        <v>109000</v>
      </c>
    </row>
    <row r="435" spans="1:3" x14ac:dyDescent="0.25">
      <c r="A435" s="1" t="s">
        <v>390</v>
      </c>
      <c r="B435" s="2">
        <f>SUM(B431,B433)</f>
        <v>22500</v>
      </c>
      <c r="C435" s="2">
        <f>SUM(C431,C433)</f>
        <v>115700</v>
      </c>
    </row>
    <row r="436" spans="1:3" x14ac:dyDescent="0.25">
      <c r="A436" s="1" t="s">
        <v>391</v>
      </c>
      <c r="B436" s="2">
        <f>SUM(B431,B432,B433)</f>
        <v>23900</v>
      </c>
      <c r="C436" s="2">
        <f>SUM(C431,C432,C433)</f>
        <v>122800</v>
      </c>
    </row>
    <row r="438" spans="1:3" s="4" customFormat="1" x14ac:dyDescent="0.25">
      <c r="A438" s="8" t="s">
        <v>56</v>
      </c>
      <c r="B438" s="3" t="s">
        <v>1</v>
      </c>
      <c r="C438" s="3" t="s">
        <v>0</v>
      </c>
    </row>
    <row r="439" spans="1:3" x14ac:dyDescent="0.25">
      <c r="A439" s="1" t="s">
        <v>392</v>
      </c>
      <c r="B439" s="2">
        <v>23800</v>
      </c>
      <c r="C439" s="2">
        <v>131700</v>
      </c>
    </row>
    <row r="440" spans="1:3" x14ac:dyDescent="0.25">
      <c r="A440" s="1" t="s">
        <v>393</v>
      </c>
      <c r="B440" s="2">
        <v>1200</v>
      </c>
      <c r="C440" s="2">
        <v>6600</v>
      </c>
    </row>
    <row r="441" spans="1:3" x14ac:dyDescent="0.25">
      <c r="A441" s="1" t="s">
        <v>394</v>
      </c>
      <c r="B441" s="2">
        <v>4200</v>
      </c>
      <c r="C441" s="2">
        <v>19400</v>
      </c>
    </row>
    <row r="442" spans="1:3" x14ac:dyDescent="0.25">
      <c r="A442" s="1" t="s">
        <v>395</v>
      </c>
      <c r="B442" s="2">
        <f>SUM(B439,B440)</f>
        <v>25000</v>
      </c>
      <c r="C442" s="2">
        <f>SUM(C439,C440)</f>
        <v>138300</v>
      </c>
    </row>
    <row r="443" spans="1:3" x14ac:dyDescent="0.25">
      <c r="A443" s="1" t="s">
        <v>396</v>
      </c>
      <c r="B443" s="2">
        <f>SUM(B439,B441)</f>
        <v>28000</v>
      </c>
      <c r="C443" s="2">
        <f>SUM(C439,C441)</f>
        <v>151100</v>
      </c>
    </row>
    <row r="444" spans="1:3" x14ac:dyDescent="0.25">
      <c r="A444" s="1" t="s">
        <v>397</v>
      </c>
      <c r="B444" s="2">
        <f>SUM(B439,B440,B441)</f>
        <v>29200</v>
      </c>
      <c r="C444" s="2">
        <f>SUM(C439,C440,C441)</f>
        <v>157700</v>
      </c>
    </row>
    <row r="446" spans="1:3" s="4" customFormat="1" x14ac:dyDescent="0.25">
      <c r="A446" s="8" t="s">
        <v>57</v>
      </c>
      <c r="B446" s="3" t="s">
        <v>1</v>
      </c>
      <c r="C446" s="3" t="s">
        <v>0</v>
      </c>
    </row>
    <row r="447" spans="1:3" x14ac:dyDescent="0.25">
      <c r="A447" s="1" t="s">
        <v>398</v>
      </c>
      <c r="B447" s="2">
        <v>9700</v>
      </c>
      <c r="C447" s="2">
        <v>52600</v>
      </c>
    </row>
    <row r="448" spans="1:3" x14ac:dyDescent="0.25">
      <c r="A448" s="1" t="s">
        <v>399</v>
      </c>
      <c r="B448" s="2">
        <v>800</v>
      </c>
      <c r="C448" s="2">
        <v>4400</v>
      </c>
    </row>
    <row r="449" spans="1:3" x14ac:dyDescent="0.25">
      <c r="A449" s="1" t="s">
        <v>400</v>
      </c>
      <c r="B449" s="2">
        <v>1800</v>
      </c>
      <c r="C449" s="2">
        <v>8300</v>
      </c>
    </row>
    <row r="450" spans="1:3" x14ac:dyDescent="0.25">
      <c r="A450" s="1" t="s">
        <v>401</v>
      </c>
      <c r="B450" s="2">
        <f>SUM(B447,B448)</f>
        <v>10500</v>
      </c>
      <c r="C450" s="2">
        <f>SUM(C447,C448)</f>
        <v>57000</v>
      </c>
    </row>
    <row r="451" spans="1:3" x14ac:dyDescent="0.25">
      <c r="A451" s="1" t="s">
        <v>402</v>
      </c>
      <c r="B451" s="2">
        <f>SUM(B447,B449)</f>
        <v>11500</v>
      </c>
      <c r="C451" s="2">
        <f>SUM(C447,C449)</f>
        <v>60900</v>
      </c>
    </row>
    <row r="452" spans="1:3" x14ac:dyDescent="0.25">
      <c r="A452" s="1" t="s">
        <v>403</v>
      </c>
      <c r="B452" s="2">
        <f>SUM(B447,B448,B449)</f>
        <v>12300</v>
      </c>
      <c r="C452" s="2">
        <f>SUM(C447,C448,C449)</f>
        <v>65300</v>
      </c>
    </row>
    <row r="454" spans="1:3" s="4" customFormat="1" x14ac:dyDescent="0.25">
      <c r="A454" s="8" t="s">
        <v>58</v>
      </c>
      <c r="B454" s="3" t="s">
        <v>1</v>
      </c>
      <c r="C454" s="3" t="s">
        <v>0</v>
      </c>
    </row>
    <row r="455" spans="1:3" x14ac:dyDescent="0.25">
      <c r="A455" s="1" t="s">
        <v>404</v>
      </c>
      <c r="B455" s="2">
        <v>9700</v>
      </c>
      <c r="C455" s="2">
        <v>51600</v>
      </c>
    </row>
    <row r="456" spans="1:3" x14ac:dyDescent="0.25">
      <c r="A456" s="1" t="s">
        <v>405</v>
      </c>
      <c r="B456" s="2">
        <v>500</v>
      </c>
      <c r="C456" s="2">
        <v>2800</v>
      </c>
    </row>
    <row r="457" spans="1:3" x14ac:dyDescent="0.25">
      <c r="A457" s="1" t="s">
        <v>406</v>
      </c>
      <c r="B457" s="2">
        <v>1700</v>
      </c>
      <c r="C457" s="2">
        <v>8000</v>
      </c>
    </row>
    <row r="458" spans="1:3" x14ac:dyDescent="0.25">
      <c r="A458" s="1" t="s">
        <v>407</v>
      </c>
      <c r="B458" s="2">
        <f>SUM(B455,B456)</f>
        <v>10200</v>
      </c>
      <c r="C458" s="2">
        <f>SUM(C455,C456)</f>
        <v>54400</v>
      </c>
    </row>
    <row r="459" spans="1:3" x14ac:dyDescent="0.25">
      <c r="A459" s="1" t="s">
        <v>408</v>
      </c>
      <c r="B459" s="2">
        <f>SUM(B455,B457)</f>
        <v>11400</v>
      </c>
      <c r="C459" s="2">
        <f>SUM(C455,C457)</f>
        <v>59600</v>
      </c>
    </row>
    <row r="460" spans="1:3" x14ac:dyDescent="0.25">
      <c r="A460" s="1" t="s">
        <v>409</v>
      </c>
      <c r="B460" s="2">
        <f>SUM(B455,B456,B457)</f>
        <v>11900</v>
      </c>
      <c r="C460" s="2">
        <f>SUM(C455,C456,C457)</f>
        <v>62400</v>
      </c>
    </row>
    <row r="462" spans="1:3" s="4" customFormat="1" x14ac:dyDescent="0.25">
      <c r="A462" s="8" t="s">
        <v>59</v>
      </c>
      <c r="B462" s="3" t="s">
        <v>1</v>
      </c>
      <c r="C462" s="3" t="s">
        <v>0</v>
      </c>
    </row>
    <row r="463" spans="1:3" x14ac:dyDescent="0.25">
      <c r="A463" s="1" t="s">
        <v>410</v>
      </c>
      <c r="B463" s="2">
        <v>6200</v>
      </c>
      <c r="C463" s="2">
        <v>33200</v>
      </c>
    </row>
    <row r="464" spans="1:3" x14ac:dyDescent="0.25">
      <c r="A464" s="1" t="s">
        <v>411</v>
      </c>
      <c r="B464" s="2">
        <v>300</v>
      </c>
      <c r="C464" s="2">
        <v>1600</v>
      </c>
    </row>
    <row r="465" spans="1:3" x14ac:dyDescent="0.25">
      <c r="A465" s="1" t="s">
        <v>412</v>
      </c>
      <c r="B465" s="2">
        <v>1100</v>
      </c>
      <c r="C465" s="2">
        <v>5000</v>
      </c>
    </row>
    <row r="466" spans="1:3" x14ac:dyDescent="0.25">
      <c r="A466" s="1" t="s">
        <v>413</v>
      </c>
      <c r="B466" s="2">
        <f>SUM(B463,B464)</f>
        <v>6500</v>
      </c>
      <c r="C466" s="2">
        <f>SUM(C463,C464)</f>
        <v>34800</v>
      </c>
    </row>
    <row r="467" spans="1:3" x14ac:dyDescent="0.25">
      <c r="A467" s="1" t="s">
        <v>414</v>
      </c>
      <c r="B467" s="2">
        <f>SUM(B463,B465)</f>
        <v>7300</v>
      </c>
      <c r="C467" s="2">
        <f>SUM(C463,C465)</f>
        <v>38200</v>
      </c>
    </row>
    <row r="468" spans="1:3" x14ac:dyDescent="0.25">
      <c r="A468" s="1" t="s">
        <v>415</v>
      </c>
      <c r="B468" s="2">
        <f>SUM(B463,B464,B465)</f>
        <v>7600</v>
      </c>
      <c r="C468" s="2">
        <f>SUM(C463,C464,C465)</f>
        <v>39800</v>
      </c>
    </row>
    <row r="470" spans="1:3" s="4" customFormat="1" x14ac:dyDescent="0.25">
      <c r="A470" s="8" t="s">
        <v>60</v>
      </c>
      <c r="B470" s="3" t="s">
        <v>1</v>
      </c>
      <c r="C470" s="3" t="s">
        <v>0</v>
      </c>
    </row>
    <row r="471" spans="1:3" x14ac:dyDescent="0.25">
      <c r="A471" s="1" t="s">
        <v>416</v>
      </c>
      <c r="B471" s="2">
        <v>3300</v>
      </c>
      <c r="C471" s="2">
        <v>17800</v>
      </c>
    </row>
    <row r="472" spans="1:3" x14ac:dyDescent="0.25">
      <c r="A472" s="1" t="s">
        <v>417</v>
      </c>
      <c r="B472" s="2">
        <v>300</v>
      </c>
      <c r="C472" s="2">
        <v>1300</v>
      </c>
    </row>
    <row r="473" spans="1:3" x14ac:dyDescent="0.25">
      <c r="A473" s="1" t="s">
        <v>418</v>
      </c>
      <c r="B473" s="2">
        <v>600</v>
      </c>
      <c r="C473" s="2">
        <v>2600</v>
      </c>
    </row>
    <row r="474" spans="1:3" x14ac:dyDescent="0.25">
      <c r="A474" s="1" t="s">
        <v>419</v>
      </c>
      <c r="B474" s="2">
        <f>SUM(B471,B472)</f>
        <v>3600</v>
      </c>
      <c r="C474" s="2">
        <f>SUM(C471,C472)</f>
        <v>19100</v>
      </c>
    </row>
    <row r="475" spans="1:3" x14ac:dyDescent="0.25">
      <c r="A475" s="1" t="s">
        <v>420</v>
      </c>
      <c r="B475" s="2">
        <f>SUM(B471,B473)</f>
        <v>3900</v>
      </c>
      <c r="C475" s="2">
        <f>SUM(C471,C473)</f>
        <v>20400</v>
      </c>
    </row>
    <row r="476" spans="1:3" x14ac:dyDescent="0.25">
      <c r="A476" s="1" t="s">
        <v>421</v>
      </c>
      <c r="B476" s="2">
        <f>SUM(B471,B472,B473)</f>
        <v>4200</v>
      </c>
      <c r="C476" s="2">
        <f>SUM(C471,C472,C473)</f>
        <v>21700</v>
      </c>
    </row>
    <row r="478" spans="1:3" s="4" customFormat="1" x14ac:dyDescent="0.25">
      <c r="A478" s="8" t="s">
        <v>61</v>
      </c>
      <c r="B478" s="3" t="s">
        <v>1</v>
      </c>
      <c r="C478" s="3" t="s">
        <v>0</v>
      </c>
    </row>
    <row r="479" spans="1:3" x14ac:dyDescent="0.25">
      <c r="A479" s="1" t="s">
        <v>422</v>
      </c>
      <c r="B479" s="2">
        <v>3100</v>
      </c>
      <c r="C479" s="2">
        <v>17000</v>
      </c>
    </row>
    <row r="480" spans="1:3" x14ac:dyDescent="0.25">
      <c r="A480" s="1" t="s">
        <v>423</v>
      </c>
      <c r="B480" s="2">
        <v>200</v>
      </c>
      <c r="C480" s="2">
        <v>1100</v>
      </c>
    </row>
    <row r="481" spans="1:3" x14ac:dyDescent="0.25">
      <c r="A481" s="1" t="s">
        <v>424</v>
      </c>
      <c r="B481" s="2">
        <v>600</v>
      </c>
      <c r="C481" s="2">
        <v>2500</v>
      </c>
    </row>
    <row r="482" spans="1:3" x14ac:dyDescent="0.25">
      <c r="A482" s="1" t="s">
        <v>425</v>
      </c>
      <c r="B482" s="2">
        <f>SUM(B479,B480)</f>
        <v>3300</v>
      </c>
      <c r="C482" s="2">
        <f>SUM(C479,C480)</f>
        <v>18100</v>
      </c>
    </row>
    <row r="483" spans="1:3" x14ac:dyDescent="0.25">
      <c r="A483" s="1" t="s">
        <v>426</v>
      </c>
      <c r="B483" s="2">
        <f>SUM(B479,B481)</f>
        <v>3700</v>
      </c>
      <c r="C483" s="2">
        <f>SUM(C479,C481)</f>
        <v>19500</v>
      </c>
    </row>
    <row r="484" spans="1:3" x14ac:dyDescent="0.25">
      <c r="A484" s="1" t="s">
        <v>427</v>
      </c>
      <c r="B484" s="2">
        <f>SUM(B479,B480,B481)</f>
        <v>3900</v>
      </c>
      <c r="C484" s="2">
        <f>SUM(C479,C480,C481)</f>
        <v>20600</v>
      </c>
    </row>
    <row r="486" spans="1:3" s="4" customFormat="1" x14ac:dyDescent="0.25">
      <c r="A486" s="8" t="s">
        <v>62</v>
      </c>
      <c r="B486" s="3" t="s">
        <v>1</v>
      </c>
      <c r="C486" s="3" t="s">
        <v>0</v>
      </c>
    </row>
    <row r="487" spans="1:3" x14ac:dyDescent="0.25">
      <c r="A487" s="1" t="s">
        <v>428</v>
      </c>
      <c r="B487" s="2">
        <v>2300</v>
      </c>
      <c r="C487" s="2">
        <v>12200</v>
      </c>
    </row>
    <row r="488" spans="1:3" x14ac:dyDescent="0.25">
      <c r="A488" s="1" t="s">
        <v>429</v>
      </c>
      <c r="B488" s="2">
        <v>200</v>
      </c>
      <c r="C488" s="2">
        <v>1000</v>
      </c>
    </row>
    <row r="489" spans="1:3" x14ac:dyDescent="0.25">
      <c r="A489" s="1" t="s">
        <v>430</v>
      </c>
      <c r="B489" s="2">
        <v>400</v>
      </c>
      <c r="C489" s="2">
        <v>1700</v>
      </c>
    </row>
    <row r="490" spans="1:3" x14ac:dyDescent="0.25">
      <c r="A490" s="1" t="s">
        <v>431</v>
      </c>
      <c r="B490" s="2">
        <f>SUM(B487,B488)</f>
        <v>2500</v>
      </c>
      <c r="C490" s="2">
        <f>SUM(C487,C488)</f>
        <v>13200</v>
      </c>
    </row>
    <row r="491" spans="1:3" x14ac:dyDescent="0.25">
      <c r="A491" s="1" t="s">
        <v>432</v>
      </c>
      <c r="B491" s="2">
        <f>SUM(B487,B489)</f>
        <v>2700</v>
      </c>
      <c r="C491" s="2">
        <f>SUM(C487,C489)</f>
        <v>13900</v>
      </c>
    </row>
    <row r="492" spans="1:3" x14ac:dyDescent="0.25">
      <c r="A492" s="1" t="s">
        <v>433</v>
      </c>
      <c r="B492" s="2">
        <f>SUM(B487,B488,B489)</f>
        <v>2900</v>
      </c>
      <c r="C492" s="2">
        <f>SUM(C487,C488,C489)</f>
        <v>14900</v>
      </c>
    </row>
    <row r="494" spans="1:3" s="4" customFormat="1" x14ac:dyDescent="0.25">
      <c r="A494" s="8" t="s">
        <v>78</v>
      </c>
      <c r="B494" s="3" t="s">
        <v>1</v>
      </c>
      <c r="C494" s="3" t="s">
        <v>0</v>
      </c>
    </row>
    <row r="495" spans="1:3" x14ac:dyDescent="0.25">
      <c r="A495" s="1" t="s">
        <v>434</v>
      </c>
      <c r="B495" s="2">
        <v>2000</v>
      </c>
      <c r="C495" s="2">
        <v>11500</v>
      </c>
    </row>
    <row r="496" spans="1:3" x14ac:dyDescent="0.25">
      <c r="A496" s="1" t="s">
        <v>435</v>
      </c>
      <c r="B496" s="2">
        <v>300</v>
      </c>
      <c r="C496" s="2">
        <v>1600</v>
      </c>
    </row>
    <row r="497" spans="1:3" x14ac:dyDescent="0.25">
      <c r="A497" s="1" t="s">
        <v>436</v>
      </c>
      <c r="B497" s="2">
        <v>400</v>
      </c>
      <c r="C497" s="2">
        <v>1700</v>
      </c>
    </row>
    <row r="498" spans="1:3" x14ac:dyDescent="0.25">
      <c r="A498" s="1" t="s">
        <v>437</v>
      </c>
      <c r="B498" s="2">
        <f>SUM(B495,B496)</f>
        <v>2300</v>
      </c>
      <c r="C498" s="2">
        <f>SUM(C495,C496)</f>
        <v>13100</v>
      </c>
    </row>
    <row r="499" spans="1:3" x14ac:dyDescent="0.25">
      <c r="A499" s="1" t="s">
        <v>438</v>
      </c>
      <c r="B499" s="2">
        <f>SUM(B495,B497)</f>
        <v>2400</v>
      </c>
      <c r="C499" s="2">
        <f>SUM(C495,C497)</f>
        <v>13200</v>
      </c>
    </row>
    <row r="500" spans="1:3" x14ac:dyDescent="0.25">
      <c r="A500" s="1" t="s">
        <v>439</v>
      </c>
      <c r="B500" s="2">
        <f>SUM(B495,B496,B497)</f>
        <v>2700</v>
      </c>
      <c r="C500" s="2">
        <f>SUM(C495,C496,C497)</f>
        <v>14800</v>
      </c>
    </row>
    <row r="502" spans="1:3" s="4" customFormat="1" x14ac:dyDescent="0.25">
      <c r="A502" s="8" t="s">
        <v>63</v>
      </c>
      <c r="B502" s="3" t="s">
        <v>1</v>
      </c>
      <c r="C502" s="3" t="s">
        <v>0</v>
      </c>
    </row>
    <row r="503" spans="1:3" x14ac:dyDescent="0.25">
      <c r="A503" s="1" t="s">
        <v>440</v>
      </c>
      <c r="B503" s="2">
        <v>1900</v>
      </c>
      <c r="C503" s="2">
        <v>10400</v>
      </c>
    </row>
    <row r="504" spans="1:3" x14ac:dyDescent="0.25">
      <c r="A504" s="1" t="s">
        <v>441</v>
      </c>
      <c r="B504" s="2">
        <v>100</v>
      </c>
      <c r="C504" s="2">
        <v>700</v>
      </c>
    </row>
    <row r="505" spans="1:3" x14ac:dyDescent="0.25">
      <c r="A505" s="1" t="s">
        <v>442</v>
      </c>
      <c r="B505" s="2">
        <v>300</v>
      </c>
      <c r="C505" s="2">
        <v>1500</v>
      </c>
    </row>
    <row r="506" spans="1:3" x14ac:dyDescent="0.25">
      <c r="A506" s="1" t="s">
        <v>443</v>
      </c>
      <c r="B506" s="2">
        <f>SUM(B503,B504)</f>
        <v>2000</v>
      </c>
      <c r="C506" s="2">
        <f>SUM(C503,C504)</f>
        <v>11100</v>
      </c>
    </row>
    <row r="507" spans="1:3" x14ac:dyDescent="0.25">
      <c r="A507" s="1" t="s">
        <v>444</v>
      </c>
      <c r="B507" s="2">
        <f>SUM(B503,B505)</f>
        <v>2200</v>
      </c>
      <c r="C507" s="2">
        <f>SUM(C503,C505)</f>
        <v>11900</v>
      </c>
    </row>
    <row r="508" spans="1:3" x14ac:dyDescent="0.25">
      <c r="A508" s="1" t="s">
        <v>445</v>
      </c>
      <c r="B508" s="2">
        <f>SUM(B503,B504,B505)</f>
        <v>2300</v>
      </c>
      <c r="C508" s="2">
        <f>SUM(C503,C504,C505)</f>
        <v>12600</v>
      </c>
    </row>
    <row r="510" spans="1:3" s="4" customFormat="1" x14ac:dyDescent="0.25">
      <c r="A510" s="8" t="s">
        <v>64</v>
      </c>
      <c r="B510" s="3" t="s">
        <v>1</v>
      </c>
      <c r="C510" s="3" t="s">
        <v>0</v>
      </c>
    </row>
    <row r="511" spans="1:3" x14ac:dyDescent="0.25">
      <c r="A511" s="1" t="s">
        <v>446</v>
      </c>
      <c r="B511" s="2">
        <v>1100</v>
      </c>
      <c r="C511" s="2">
        <v>5900</v>
      </c>
    </row>
    <row r="512" spans="1:3" x14ac:dyDescent="0.25">
      <c r="A512" s="1" t="s">
        <v>447</v>
      </c>
      <c r="B512" s="2">
        <v>100</v>
      </c>
      <c r="C512" s="2">
        <v>600</v>
      </c>
    </row>
    <row r="513" spans="1:3" x14ac:dyDescent="0.25">
      <c r="A513" s="1" t="s">
        <v>448</v>
      </c>
      <c r="B513" s="2">
        <v>200</v>
      </c>
      <c r="C513" s="2">
        <v>900</v>
      </c>
    </row>
    <row r="514" spans="1:3" x14ac:dyDescent="0.25">
      <c r="A514" s="1" t="s">
        <v>449</v>
      </c>
      <c r="B514" s="2">
        <f>SUM(B511,B512)</f>
        <v>1200</v>
      </c>
      <c r="C514" s="2">
        <f>SUM(C511,C512)</f>
        <v>6500</v>
      </c>
    </row>
    <row r="515" spans="1:3" x14ac:dyDescent="0.25">
      <c r="A515" s="1" t="s">
        <v>450</v>
      </c>
      <c r="B515" s="2">
        <f>SUM(B511,B513)</f>
        <v>1300</v>
      </c>
      <c r="C515" s="2">
        <f>SUM(C511,C513)</f>
        <v>6800</v>
      </c>
    </row>
    <row r="516" spans="1:3" x14ac:dyDescent="0.25">
      <c r="A516" s="1" t="s">
        <v>451</v>
      </c>
      <c r="B516" s="2">
        <f>SUM(B511,B512,B513)</f>
        <v>1400</v>
      </c>
      <c r="C516" s="2">
        <f>SUM(C511,C512,C513)</f>
        <v>7400</v>
      </c>
    </row>
    <row r="518" spans="1:3" s="4" customFormat="1" x14ac:dyDescent="0.25">
      <c r="A518" s="8" t="s">
        <v>65</v>
      </c>
      <c r="B518" s="3" t="s">
        <v>1</v>
      </c>
      <c r="C518" s="3" t="s">
        <v>0</v>
      </c>
    </row>
    <row r="519" spans="1:3" x14ac:dyDescent="0.25">
      <c r="A519" s="1" t="s">
        <v>452</v>
      </c>
      <c r="B519" s="2">
        <v>2400</v>
      </c>
      <c r="C519" s="2">
        <v>13700</v>
      </c>
    </row>
    <row r="520" spans="1:3" x14ac:dyDescent="0.25">
      <c r="A520" s="1" t="s">
        <v>453</v>
      </c>
      <c r="B520" s="2">
        <v>200</v>
      </c>
      <c r="C520" s="2">
        <v>1300</v>
      </c>
    </row>
    <row r="521" spans="1:3" x14ac:dyDescent="0.25">
      <c r="A521" s="1" t="s">
        <v>454</v>
      </c>
      <c r="B521" s="2">
        <v>500</v>
      </c>
      <c r="C521" s="2">
        <v>2200</v>
      </c>
    </row>
    <row r="522" spans="1:3" x14ac:dyDescent="0.25">
      <c r="A522" s="1" t="s">
        <v>455</v>
      </c>
      <c r="B522" s="2">
        <f>SUM(B519,B520)</f>
        <v>2600</v>
      </c>
      <c r="C522" s="2">
        <f>SUM(C519,C520)</f>
        <v>15000</v>
      </c>
    </row>
    <row r="523" spans="1:3" x14ac:dyDescent="0.25">
      <c r="A523" s="1" t="s">
        <v>456</v>
      </c>
      <c r="B523" s="2">
        <f>SUM(B519,B521)</f>
        <v>2900</v>
      </c>
      <c r="C523" s="2">
        <f>SUM(C519,C521)</f>
        <v>15900</v>
      </c>
    </row>
    <row r="524" spans="1:3" x14ac:dyDescent="0.25">
      <c r="A524" s="1" t="s">
        <v>457</v>
      </c>
      <c r="B524" s="2">
        <f>SUM(B519,B520,B521)</f>
        <v>3100</v>
      </c>
      <c r="C524" s="2">
        <f>SUM(C519,C520,C521)</f>
        <v>17200</v>
      </c>
    </row>
    <row r="526" spans="1:3" s="4" customFormat="1" x14ac:dyDescent="0.25">
      <c r="A526" s="8" t="s">
        <v>66</v>
      </c>
      <c r="B526" s="3" t="s">
        <v>1</v>
      </c>
      <c r="C526" s="3" t="s">
        <v>0</v>
      </c>
    </row>
    <row r="527" spans="1:3" x14ac:dyDescent="0.25">
      <c r="A527" s="1" t="s">
        <v>458</v>
      </c>
      <c r="B527" s="2">
        <v>1700</v>
      </c>
      <c r="C527" s="2">
        <v>9600</v>
      </c>
    </row>
    <row r="528" spans="1:3" x14ac:dyDescent="0.25">
      <c r="A528" s="1" t="s">
        <v>459</v>
      </c>
      <c r="B528" s="2">
        <v>100</v>
      </c>
      <c r="C528" s="2">
        <v>500</v>
      </c>
    </row>
    <row r="529" spans="1:3" x14ac:dyDescent="0.25">
      <c r="A529" s="1" t="s">
        <v>460</v>
      </c>
      <c r="B529" s="2">
        <v>300</v>
      </c>
      <c r="C529" s="2">
        <v>1400</v>
      </c>
    </row>
    <row r="530" spans="1:3" x14ac:dyDescent="0.25">
      <c r="A530" s="1" t="s">
        <v>461</v>
      </c>
      <c r="B530" s="2">
        <f>SUM(B527,B528)</f>
        <v>1800</v>
      </c>
      <c r="C530" s="2">
        <f>SUM(C527,C528)</f>
        <v>10100</v>
      </c>
    </row>
    <row r="531" spans="1:3" x14ac:dyDescent="0.25">
      <c r="A531" s="1" t="s">
        <v>462</v>
      </c>
      <c r="B531" s="2">
        <f>SUM(B527,B529)</f>
        <v>2000</v>
      </c>
      <c r="C531" s="2">
        <f>SUM(C527,C529)</f>
        <v>11000</v>
      </c>
    </row>
    <row r="532" spans="1:3" x14ac:dyDescent="0.25">
      <c r="A532" s="1" t="s">
        <v>463</v>
      </c>
      <c r="B532" s="2">
        <f>SUM(B527,B528,B529)</f>
        <v>2100</v>
      </c>
      <c r="C532" s="2">
        <f>SUM(C527,C528,C529)</f>
        <v>11500</v>
      </c>
    </row>
    <row r="534" spans="1:3" s="4" customFormat="1" x14ac:dyDescent="0.25">
      <c r="A534" s="8" t="s">
        <v>67</v>
      </c>
      <c r="B534" s="3" t="s">
        <v>1</v>
      </c>
      <c r="C534" s="3" t="s">
        <v>0</v>
      </c>
    </row>
    <row r="535" spans="1:3" x14ac:dyDescent="0.25">
      <c r="A535" s="1" t="s">
        <v>464</v>
      </c>
      <c r="B535" s="2">
        <v>1000</v>
      </c>
      <c r="C535" s="2">
        <v>5600</v>
      </c>
    </row>
    <row r="536" spans="1:3" x14ac:dyDescent="0.25">
      <c r="A536" s="1" t="s">
        <v>465</v>
      </c>
      <c r="B536" s="2">
        <v>100</v>
      </c>
      <c r="C536" s="2">
        <v>300</v>
      </c>
    </row>
    <row r="537" spans="1:3" x14ac:dyDescent="0.25">
      <c r="A537" s="1" t="s">
        <v>466</v>
      </c>
      <c r="B537" s="2">
        <v>200</v>
      </c>
      <c r="C537" s="2">
        <v>800</v>
      </c>
    </row>
    <row r="538" spans="1:3" x14ac:dyDescent="0.25">
      <c r="A538" s="1" t="s">
        <v>467</v>
      </c>
      <c r="B538" s="2">
        <f>SUM(B535,B536)</f>
        <v>1100</v>
      </c>
      <c r="C538" s="2">
        <f>SUM(C535,C536)</f>
        <v>5900</v>
      </c>
    </row>
    <row r="539" spans="1:3" x14ac:dyDescent="0.25">
      <c r="A539" s="1" t="s">
        <v>468</v>
      </c>
      <c r="B539" s="2">
        <f>SUM(B535,B537)</f>
        <v>1200</v>
      </c>
      <c r="C539" s="2">
        <f>SUM(C535,C537)</f>
        <v>6400</v>
      </c>
    </row>
    <row r="540" spans="1:3" x14ac:dyDescent="0.25">
      <c r="A540" s="1" t="s">
        <v>469</v>
      </c>
      <c r="B540" s="2">
        <f>SUM(B535,B536,B537)</f>
        <v>1300</v>
      </c>
      <c r="C540" s="2">
        <f>SUM(C535,C536,C537)</f>
        <v>6700</v>
      </c>
    </row>
    <row r="542" spans="1:3" s="4" customFormat="1" x14ac:dyDescent="0.25">
      <c r="A542" s="8" t="s">
        <v>68</v>
      </c>
      <c r="B542" s="3" t="s">
        <v>1</v>
      </c>
      <c r="C542" s="3" t="s">
        <v>0</v>
      </c>
    </row>
    <row r="543" spans="1:3" x14ac:dyDescent="0.25">
      <c r="A543" s="1" t="s">
        <v>470</v>
      </c>
      <c r="B543" s="2">
        <v>500</v>
      </c>
      <c r="C543" s="2">
        <v>2600</v>
      </c>
    </row>
    <row r="544" spans="1:3" x14ac:dyDescent="0.25">
      <c r="A544" s="1" t="s">
        <v>471</v>
      </c>
      <c r="B544" s="2">
        <v>100</v>
      </c>
      <c r="C544" s="2">
        <v>300</v>
      </c>
    </row>
    <row r="545" spans="1:3" x14ac:dyDescent="0.25">
      <c r="A545" s="1" t="s">
        <v>472</v>
      </c>
      <c r="B545" s="2">
        <v>100</v>
      </c>
      <c r="C545" s="2">
        <v>400</v>
      </c>
    </row>
    <row r="546" spans="1:3" x14ac:dyDescent="0.25">
      <c r="A546" s="1" t="s">
        <v>473</v>
      </c>
      <c r="B546" s="2">
        <f>SUM(B543,B544)</f>
        <v>600</v>
      </c>
      <c r="C546" s="2">
        <f>SUM(C543,C544)</f>
        <v>2900</v>
      </c>
    </row>
    <row r="547" spans="1:3" x14ac:dyDescent="0.25">
      <c r="A547" s="1" t="s">
        <v>474</v>
      </c>
      <c r="B547" s="2">
        <f>SUM(B543,B545)</f>
        <v>600</v>
      </c>
      <c r="C547" s="2">
        <f>SUM(C543,C545)</f>
        <v>3000</v>
      </c>
    </row>
    <row r="548" spans="1:3" x14ac:dyDescent="0.25">
      <c r="A548" s="1" t="s">
        <v>475</v>
      </c>
      <c r="B548" s="2">
        <f>SUM(B543,B544,B545)</f>
        <v>700</v>
      </c>
      <c r="C548" s="2">
        <f>SUM(C543,C544,C545)</f>
        <v>3300</v>
      </c>
    </row>
    <row r="550" spans="1:3" s="4" customFormat="1" x14ac:dyDescent="0.25">
      <c r="A550" s="8" t="s">
        <v>69</v>
      </c>
      <c r="B550" s="3" t="s">
        <v>1</v>
      </c>
      <c r="C550" s="3" t="s">
        <v>0</v>
      </c>
    </row>
    <row r="551" spans="1:3" x14ac:dyDescent="0.25">
      <c r="A551" s="1" t="s">
        <v>476</v>
      </c>
      <c r="B551" s="2">
        <v>7100</v>
      </c>
      <c r="C551" s="2">
        <v>39400</v>
      </c>
    </row>
    <row r="552" spans="1:3" x14ac:dyDescent="0.25">
      <c r="A552" s="1" t="s">
        <v>477</v>
      </c>
      <c r="B552" s="2">
        <v>600</v>
      </c>
      <c r="C552" s="2">
        <v>3200</v>
      </c>
    </row>
    <row r="553" spans="1:3" x14ac:dyDescent="0.25">
      <c r="A553" s="1" t="s">
        <v>478</v>
      </c>
      <c r="B553" s="2">
        <v>1400</v>
      </c>
      <c r="C553" s="2">
        <v>6100</v>
      </c>
    </row>
    <row r="554" spans="1:3" x14ac:dyDescent="0.25">
      <c r="A554" s="1" t="s">
        <v>479</v>
      </c>
      <c r="B554" s="2">
        <f>SUM(B551,B552)</f>
        <v>7700</v>
      </c>
      <c r="C554" s="2">
        <f>SUM(C551,C552)</f>
        <v>42600</v>
      </c>
    </row>
    <row r="555" spans="1:3" x14ac:dyDescent="0.25">
      <c r="A555" s="1" t="s">
        <v>480</v>
      </c>
      <c r="B555" s="2">
        <f>SUM(B551,B553)</f>
        <v>8500</v>
      </c>
      <c r="C555" s="2">
        <f>SUM(C551,C553)</f>
        <v>45500</v>
      </c>
    </row>
    <row r="556" spans="1:3" x14ac:dyDescent="0.25">
      <c r="A556" s="1" t="s">
        <v>481</v>
      </c>
      <c r="B556" s="2">
        <f>SUM(B551,B552,B553)</f>
        <v>9100</v>
      </c>
      <c r="C556" s="2">
        <f>SUM(C551,C552,C553)</f>
        <v>48700</v>
      </c>
    </row>
    <row r="558" spans="1:3" s="4" customFormat="1" x14ac:dyDescent="0.25">
      <c r="A558" s="8" t="s">
        <v>70</v>
      </c>
      <c r="B558" s="3" t="s">
        <v>1</v>
      </c>
      <c r="C558" s="3" t="s">
        <v>0</v>
      </c>
    </row>
    <row r="559" spans="1:3" x14ac:dyDescent="0.25">
      <c r="A559" s="1" t="s">
        <v>482</v>
      </c>
      <c r="B559" s="2">
        <v>2400</v>
      </c>
      <c r="C559" s="2">
        <v>13000</v>
      </c>
    </row>
    <row r="560" spans="1:3" x14ac:dyDescent="0.25">
      <c r="A560" s="1" t="s">
        <v>483</v>
      </c>
      <c r="B560" s="2">
        <v>200</v>
      </c>
      <c r="C560" s="2">
        <v>800</v>
      </c>
    </row>
    <row r="561" spans="1:3" x14ac:dyDescent="0.25">
      <c r="A561" s="1" t="s">
        <v>484</v>
      </c>
      <c r="B561" s="2">
        <v>400</v>
      </c>
      <c r="C561" s="2">
        <v>1900</v>
      </c>
    </row>
    <row r="562" spans="1:3" x14ac:dyDescent="0.25">
      <c r="A562" s="1" t="s">
        <v>485</v>
      </c>
      <c r="B562" s="2">
        <f>SUM(B559,B560)</f>
        <v>2600</v>
      </c>
      <c r="C562" s="2">
        <f>SUM(C559,C560)</f>
        <v>13800</v>
      </c>
    </row>
    <row r="563" spans="1:3" x14ac:dyDescent="0.25">
      <c r="A563" s="1" t="s">
        <v>486</v>
      </c>
      <c r="B563" s="2">
        <f>SUM(B559,B561)</f>
        <v>2800</v>
      </c>
      <c r="C563" s="2">
        <f>SUM(C559,C561)</f>
        <v>14900</v>
      </c>
    </row>
    <row r="564" spans="1:3" x14ac:dyDescent="0.25">
      <c r="A564" s="1" t="s">
        <v>487</v>
      </c>
      <c r="B564" s="2">
        <f>SUM(B559,B560,B561)</f>
        <v>3000</v>
      </c>
      <c r="C564" s="2">
        <f>SUM(C559,C560,C561)</f>
        <v>15700</v>
      </c>
    </row>
    <row r="566" spans="1:3" s="4" customFormat="1" x14ac:dyDescent="0.25">
      <c r="A566" s="8" t="s">
        <v>71</v>
      </c>
      <c r="B566" s="3" t="s">
        <v>1</v>
      </c>
      <c r="C566" s="3" t="s">
        <v>0</v>
      </c>
    </row>
    <row r="567" spans="1:3" x14ac:dyDescent="0.25">
      <c r="A567" s="1" t="s">
        <v>488</v>
      </c>
      <c r="B567" s="2">
        <v>2500</v>
      </c>
      <c r="C567" s="2">
        <v>14000</v>
      </c>
    </row>
    <row r="568" spans="1:3" x14ac:dyDescent="0.25">
      <c r="A568" s="1" t="s">
        <v>489</v>
      </c>
      <c r="B568" s="2">
        <v>300</v>
      </c>
      <c r="C568" s="2">
        <v>1300</v>
      </c>
    </row>
    <row r="569" spans="1:3" x14ac:dyDescent="0.25">
      <c r="A569" s="1" t="s">
        <v>490</v>
      </c>
      <c r="B569" s="2">
        <v>500</v>
      </c>
      <c r="C569" s="2">
        <v>2100</v>
      </c>
    </row>
    <row r="570" spans="1:3" x14ac:dyDescent="0.25">
      <c r="A570" s="1" t="s">
        <v>491</v>
      </c>
      <c r="B570" s="2">
        <f>SUM(B567,B568)</f>
        <v>2800</v>
      </c>
      <c r="C570" s="2">
        <f>SUM(C567,C568)</f>
        <v>15300</v>
      </c>
    </row>
    <row r="571" spans="1:3" x14ac:dyDescent="0.25">
      <c r="A571" s="1" t="s">
        <v>492</v>
      </c>
      <c r="B571" s="2">
        <f>SUM(B567,B569)</f>
        <v>3000</v>
      </c>
      <c r="C571" s="2">
        <f>SUM(C567,C569)</f>
        <v>16100</v>
      </c>
    </row>
    <row r="572" spans="1:3" x14ac:dyDescent="0.25">
      <c r="A572" s="1" t="s">
        <v>493</v>
      </c>
      <c r="B572" s="2">
        <f>SUM(B567,B568,B569)</f>
        <v>3300</v>
      </c>
      <c r="C572" s="2">
        <f>SUM(C567,C568,C569)</f>
        <v>17400</v>
      </c>
    </row>
    <row r="574" spans="1:3" s="4" customFormat="1" x14ac:dyDescent="0.25">
      <c r="A574" s="8" t="s">
        <v>72</v>
      </c>
      <c r="B574" s="3" t="s">
        <v>1</v>
      </c>
      <c r="C574" s="3" t="s">
        <v>0</v>
      </c>
    </row>
    <row r="575" spans="1:3" x14ac:dyDescent="0.25">
      <c r="A575" s="1" t="s">
        <v>494</v>
      </c>
      <c r="B575" s="2">
        <v>1600</v>
      </c>
      <c r="C575" s="2">
        <v>9000</v>
      </c>
    </row>
    <row r="576" spans="1:3" x14ac:dyDescent="0.25">
      <c r="A576" s="1" t="s">
        <v>495</v>
      </c>
      <c r="B576" s="2">
        <v>200</v>
      </c>
      <c r="C576" s="2">
        <v>1100</v>
      </c>
    </row>
    <row r="577" spans="1:3" x14ac:dyDescent="0.25">
      <c r="A577" s="1" t="s">
        <v>496</v>
      </c>
      <c r="B577" s="2">
        <v>300</v>
      </c>
      <c r="C577" s="2">
        <v>1300</v>
      </c>
    </row>
    <row r="578" spans="1:3" x14ac:dyDescent="0.25">
      <c r="A578" s="1" t="s">
        <v>497</v>
      </c>
      <c r="B578" s="2">
        <f>SUM(B575,B576)</f>
        <v>1800</v>
      </c>
      <c r="C578" s="2">
        <f>SUM(C575,C576)</f>
        <v>10100</v>
      </c>
    </row>
    <row r="579" spans="1:3" x14ac:dyDescent="0.25">
      <c r="A579" s="1" t="s">
        <v>498</v>
      </c>
      <c r="B579" s="2">
        <f>SUM(B575,B577)</f>
        <v>1900</v>
      </c>
      <c r="C579" s="2">
        <f>SUM(C575,C577)</f>
        <v>10300</v>
      </c>
    </row>
    <row r="580" spans="1:3" x14ac:dyDescent="0.25">
      <c r="A580" s="1" t="s">
        <v>499</v>
      </c>
      <c r="B580" s="2">
        <f>SUM(B575,B576,B577)</f>
        <v>2100</v>
      </c>
      <c r="C580" s="2">
        <f>SUM(C575,C576,C577)</f>
        <v>11400</v>
      </c>
    </row>
    <row r="582" spans="1:3" s="4" customFormat="1" x14ac:dyDescent="0.25">
      <c r="A582" s="8" t="s">
        <v>73</v>
      </c>
      <c r="B582" s="3" t="s">
        <v>1</v>
      </c>
      <c r="C582" s="3" t="s">
        <v>0</v>
      </c>
    </row>
    <row r="583" spans="1:3" x14ac:dyDescent="0.25">
      <c r="A583" s="1" t="s">
        <v>500</v>
      </c>
      <c r="B583" s="2">
        <v>2600</v>
      </c>
      <c r="C583" s="2">
        <v>13100</v>
      </c>
    </row>
    <row r="584" spans="1:3" x14ac:dyDescent="0.25">
      <c r="A584" s="1" t="s">
        <v>501</v>
      </c>
      <c r="B584" s="2">
        <v>200</v>
      </c>
      <c r="C584" s="2">
        <v>1000</v>
      </c>
    </row>
    <row r="585" spans="1:3" x14ac:dyDescent="0.25">
      <c r="A585" s="1" t="s">
        <v>502</v>
      </c>
      <c r="B585" s="2">
        <v>400</v>
      </c>
      <c r="C585" s="2">
        <v>2000</v>
      </c>
    </row>
    <row r="586" spans="1:3" x14ac:dyDescent="0.25">
      <c r="A586" s="1" t="s">
        <v>503</v>
      </c>
      <c r="B586" s="2">
        <f>SUM(B583,B584)</f>
        <v>2800</v>
      </c>
      <c r="C586" s="2">
        <f>SUM(C583,C584)</f>
        <v>14100</v>
      </c>
    </row>
    <row r="587" spans="1:3" x14ac:dyDescent="0.25">
      <c r="A587" s="1" t="s">
        <v>504</v>
      </c>
      <c r="B587" s="2">
        <f>SUM(B583,B585)</f>
        <v>3000</v>
      </c>
      <c r="C587" s="2">
        <f>SUM(C583,C585)</f>
        <v>15100</v>
      </c>
    </row>
    <row r="588" spans="1:3" x14ac:dyDescent="0.25">
      <c r="A588" s="1" t="s">
        <v>505</v>
      </c>
      <c r="B588" s="2">
        <f>SUM(B583,B584,B585)</f>
        <v>3200</v>
      </c>
      <c r="C588" s="2">
        <f>SUM(C583,C584,C585)</f>
        <v>16100</v>
      </c>
    </row>
    <row r="590" spans="1:3" s="4" customFormat="1" x14ac:dyDescent="0.25">
      <c r="A590" s="8" t="s">
        <v>74</v>
      </c>
      <c r="B590" s="3" t="s">
        <v>1</v>
      </c>
      <c r="C590" s="3" t="s">
        <v>0</v>
      </c>
    </row>
    <row r="591" spans="1:3" x14ac:dyDescent="0.25">
      <c r="A591" s="1" t="s">
        <v>506</v>
      </c>
      <c r="B591" s="2">
        <v>300</v>
      </c>
      <c r="C591" s="2">
        <v>1600</v>
      </c>
    </row>
    <row r="592" spans="1:3" x14ac:dyDescent="0.25">
      <c r="A592" s="1" t="s">
        <v>507</v>
      </c>
      <c r="B592" s="2">
        <v>100</v>
      </c>
      <c r="C592" s="2">
        <v>100</v>
      </c>
    </row>
    <row r="593" spans="1:3" x14ac:dyDescent="0.25">
      <c r="A593" s="1" t="s">
        <v>508</v>
      </c>
      <c r="B593" s="2">
        <v>100</v>
      </c>
      <c r="C593" s="2">
        <v>200</v>
      </c>
    </row>
    <row r="594" spans="1:3" x14ac:dyDescent="0.25">
      <c r="A594" s="1" t="s">
        <v>509</v>
      </c>
      <c r="B594" s="2">
        <f>SUM(B591,B592)</f>
        <v>400</v>
      </c>
      <c r="C594" s="2">
        <f>SUM(C591,C592)</f>
        <v>1700</v>
      </c>
    </row>
    <row r="595" spans="1:3" x14ac:dyDescent="0.25">
      <c r="A595" s="1" t="s">
        <v>510</v>
      </c>
      <c r="B595" s="2">
        <f>SUM(B591,B593)</f>
        <v>400</v>
      </c>
      <c r="C595" s="2">
        <f>SUM(C591,C593)</f>
        <v>1800</v>
      </c>
    </row>
    <row r="596" spans="1:3" x14ac:dyDescent="0.25">
      <c r="A596" s="1" t="s">
        <v>511</v>
      </c>
      <c r="B596" s="2">
        <f>SUM(B591,B592,B593)</f>
        <v>500</v>
      </c>
      <c r="C596" s="2">
        <f>SUM(C591,C592,C593)</f>
        <v>1900</v>
      </c>
    </row>
    <row r="598" spans="1:3" s="4" customFormat="1" x14ac:dyDescent="0.25">
      <c r="A598" s="8" t="s">
        <v>75</v>
      </c>
      <c r="B598" s="3" t="s">
        <v>1</v>
      </c>
      <c r="C598" s="3" t="s">
        <v>0</v>
      </c>
    </row>
    <row r="599" spans="1:3" x14ac:dyDescent="0.25">
      <c r="A599" s="1" t="s">
        <v>512</v>
      </c>
      <c r="B599" s="2">
        <v>300</v>
      </c>
      <c r="C599" s="2">
        <v>1800</v>
      </c>
    </row>
    <row r="600" spans="1:3" x14ac:dyDescent="0.25">
      <c r="A600" s="1" t="s">
        <v>513</v>
      </c>
      <c r="B600" s="2">
        <v>100</v>
      </c>
      <c r="C600" s="2">
        <v>100</v>
      </c>
    </row>
    <row r="601" spans="1:3" x14ac:dyDescent="0.25">
      <c r="A601" s="1" t="s">
        <v>514</v>
      </c>
      <c r="B601" s="2">
        <v>100</v>
      </c>
      <c r="C601" s="2">
        <v>300</v>
      </c>
    </row>
    <row r="602" spans="1:3" x14ac:dyDescent="0.25">
      <c r="A602" s="1" t="s">
        <v>515</v>
      </c>
      <c r="B602" s="2">
        <f>SUM(B599,B600)</f>
        <v>400</v>
      </c>
      <c r="C602" s="2">
        <f>SUM(C599,C600)</f>
        <v>1900</v>
      </c>
    </row>
    <row r="603" spans="1:3" x14ac:dyDescent="0.25">
      <c r="A603" s="1" t="s">
        <v>516</v>
      </c>
      <c r="B603" s="2">
        <f>SUM(B599,B601)</f>
        <v>400</v>
      </c>
      <c r="C603" s="2">
        <f>SUM(C599,C601)</f>
        <v>2100</v>
      </c>
    </row>
    <row r="604" spans="1:3" x14ac:dyDescent="0.25">
      <c r="A604" s="1" t="s">
        <v>517</v>
      </c>
      <c r="B604" s="2">
        <f>SUM(B599,B600,B601)</f>
        <v>500</v>
      </c>
      <c r="C604" s="2">
        <f>SUM(C599,C600,C601)</f>
        <v>2200</v>
      </c>
    </row>
    <row r="606" spans="1:3" s="4" customFormat="1" x14ac:dyDescent="0.25">
      <c r="A606" s="8" t="s">
        <v>76</v>
      </c>
      <c r="B606" s="3" t="s">
        <v>1</v>
      </c>
      <c r="C606" s="3" t="s">
        <v>0</v>
      </c>
    </row>
    <row r="607" spans="1:3" x14ac:dyDescent="0.25">
      <c r="A607" s="1" t="s">
        <v>518</v>
      </c>
      <c r="B607" s="2">
        <v>600</v>
      </c>
      <c r="C607" s="2">
        <v>3700</v>
      </c>
    </row>
    <row r="608" spans="1:3" x14ac:dyDescent="0.25">
      <c r="A608" s="1" t="s">
        <v>519</v>
      </c>
      <c r="B608" s="2">
        <v>100</v>
      </c>
      <c r="C608" s="2">
        <v>600</v>
      </c>
    </row>
    <row r="609" spans="1:3" x14ac:dyDescent="0.25">
      <c r="A609" s="1" t="s">
        <v>520</v>
      </c>
      <c r="B609" s="2">
        <v>100</v>
      </c>
      <c r="C609" s="2">
        <v>600</v>
      </c>
    </row>
    <row r="610" spans="1:3" x14ac:dyDescent="0.25">
      <c r="A610" s="1" t="s">
        <v>521</v>
      </c>
      <c r="B610" s="2">
        <f>SUM(B607,B608)</f>
        <v>700</v>
      </c>
      <c r="C610" s="2">
        <f>SUM(C607,C608)</f>
        <v>4300</v>
      </c>
    </row>
    <row r="611" spans="1:3" x14ac:dyDescent="0.25">
      <c r="A611" s="1" t="s">
        <v>522</v>
      </c>
      <c r="B611" s="2">
        <f>SUM(B607,B609)</f>
        <v>700</v>
      </c>
      <c r="C611" s="2">
        <f>SUM(C607,C609)</f>
        <v>4300</v>
      </c>
    </row>
    <row r="612" spans="1:3" x14ac:dyDescent="0.25">
      <c r="A612" s="1" t="s">
        <v>523</v>
      </c>
      <c r="B612" s="2">
        <f>SUM(B607,B608,B609)</f>
        <v>800</v>
      </c>
      <c r="C612" s="2">
        <f>SUM(C607,C608,C609)</f>
        <v>4900</v>
      </c>
    </row>
    <row r="614" spans="1:3" s="4" customFormat="1" x14ac:dyDescent="0.25">
      <c r="A614" s="8" t="s">
        <v>77</v>
      </c>
      <c r="B614" s="3" t="s">
        <v>1</v>
      </c>
      <c r="C614" s="3" t="s">
        <v>0</v>
      </c>
    </row>
    <row r="615" spans="1:3" x14ac:dyDescent="0.25">
      <c r="A615" s="1" t="s">
        <v>524</v>
      </c>
      <c r="B615" s="2">
        <v>11600</v>
      </c>
      <c r="C615" s="2">
        <v>61200</v>
      </c>
    </row>
    <row r="616" spans="1:3" x14ac:dyDescent="0.25">
      <c r="A616" s="1" t="s">
        <v>525</v>
      </c>
      <c r="B616" s="2">
        <v>600</v>
      </c>
      <c r="C616" s="2">
        <v>2900</v>
      </c>
    </row>
    <row r="617" spans="1:3" x14ac:dyDescent="0.25">
      <c r="A617" s="1" t="s">
        <v>526</v>
      </c>
      <c r="B617" s="2">
        <v>2200</v>
      </c>
      <c r="C617" s="2">
        <v>9900</v>
      </c>
    </row>
    <row r="618" spans="1:3" x14ac:dyDescent="0.25">
      <c r="A618" s="1" t="s">
        <v>527</v>
      </c>
      <c r="B618" s="2">
        <f>SUM(B615,B616)</f>
        <v>12200</v>
      </c>
      <c r="C618" s="2">
        <f>SUM(C615,C616)</f>
        <v>64100</v>
      </c>
    </row>
    <row r="619" spans="1:3" x14ac:dyDescent="0.25">
      <c r="A619" s="1" t="s">
        <v>528</v>
      </c>
      <c r="B619" s="2">
        <f>SUM(B615,B617)</f>
        <v>13800</v>
      </c>
      <c r="C619" s="2">
        <f>SUM(C615,C617)</f>
        <v>71100</v>
      </c>
    </row>
    <row r="620" spans="1:3" x14ac:dyDescent="0.25">
      <c r="A620" s="1" t="s">
        <v>529</v>
      </c>
      <c r="B620" s="2">
        <f>SUM(B615,B616,B617)</f>
        <v>14400</v>
      </c>
      <c r="C620" s="2">
        <f>SUM(C615,C616,C617)</f>
        <v>74000</v>
      </c>
    </row>
    <row r="621" spans="1:3" x14ac:dyDescent="0.25">
      <c r="A621" s="1" t="s">
        <v>530</v>
      </c>
    </row>
    <row r="622" spans="1:3" x14ac:dyDescent="0.25">
      <c r="A622" s="8" t="s">
        <v>535</v>
      </c>
    </row>
    <row r="623" spans="1:3" x14ac:dyDescent="0.25">
      <c r="A623" s="9" t="s">
        <v>536</v>
      </c>
    </row>
    <row r="624" spans="1:3" x14ac:dyDescent="0.25">
      <c r="A624" s="9" t="s">
        <v>537</v>
      </c>
    </row>
  </sheetData>
  <hyperlinks>
    <hyperlink ref="A4" location="Sheet1!A10" display="Full Bible"/>
    <hyperlink ref="A5" location="Sheet1!A18" display="Front Matter"/>
    <hyperlink ref="A6" location="Sheet1!A22" display="Old Testament"/>
    <hyperlink ref="A7" location="Sheet1!A398" display="New Testament"/>
    <hyperlink ref="A10" location="Sheet1!A1" display="FULL BIBLE"/>
    <hyperlink ref="A18" location="Sheet1!A1" display="FRONT MATTER"/>
    <hyperlink ref="A22" location="Sheet1!A1" display="OLD TESTAMENT"/>
    <hyperlink ref="A30" location="Sheet1!A1" display="GENESIS"/>
    <hyperlink ref="A38" location="Sheet1!A1" display="EXODUS"/>
    <hyperlink ref="A46" location="Sheet1!A1" display="LEVITICUS"/>
    <hyperlink ref="A54" location="Sheet1!A1" display="NUMBERS"/>
    <hyperlink ref="A62" location="Sheet1!A1" display="DEUTERONOMY"/>
    <hyperlink ref="A70" location="Sheet1!A1" display="JOSHUA"/>
    <hyperlink ref="A78" location="Sheet1!A1" display="JUDGES"/>
    <hyperlink ref="A86" location="Sheet1!A1" display="RUTH"/>
    <hyperlink ref="A94" location="Sheet1!A1" display="1 SAMUEL"/>
    <hyperlink ref="A102" location="Sheet1!A1" display="2 SAMUEL"/>
    <hyperlink ref="A110" location="Sheet1!A1" display="1 KINGS"/>
    <hyperlink ref="A118" location="Sheet1!A1" display="2 KINGS"/>
    <hyperlink ref="A126" location="Sheet1!A1" display="1 CHRONICLES"/>
    <hyperlink ref="A134" location="Sheet1!A1" display="2 CHRONICLES"/>
    <hyperlink ref="A142" location="Sheet1!A1" display="EZRA"/>
    <hyperlink ref="A150" location="Sheet1!A1" display="NEHEMIAH"/>
    <hyperlink ref="A158" location="Sheet1!A1" display="TOBIT"/>
    <hyperlink ref="A166" location="Sheet1!A1" display="JUDITH"/>
    <hyperlink ref="A174" location="Sheet1!A1" display="ESTHER"/>
    <hyperlink ref="A182" location="Sheet1!A1" display="1 MACCABEES"/>
    <hyperlink ref="A190" location="Sheet1!A1" display="2 MACCABEES"/>
    <hyperlink ref="A198" location="Sheet1!A1" display="JOB"/>
    <hyperlink ref="A206" location="Sheet1!A1" display="PSALMS"/>
    <hyperlink ref="A214" location="Sheet1!A1" display="PROVERBS"/>
    <hyperlink ref="A222" location="Sheet1!A1" display="ECCLESIASTES"/>
    <hyperlink ref="A230" location="Sheet1!A1" display="SONG OF SOLOMON"/>
    <hyperlink ref="A238" location="Sheet1!A1" display="WISDOM OF SOLOMON"/>
    <hyperlink ref="A246" location="Sheet1!A1" display="SIRACH"/>
    <hyperlink ref="A254" location="Sheet1!A1" display="ISAIAH"/>
    <hyperlink ref="A262" location="Sheet1!A1" display="JEREMIAH"/>
    <hyperlink ref="A270" location="Sheet1!A1" display="LAMENTATIONS"/>
    <hyperlink ref="A278" location="Sheet1!A1" display="BARUCH"/>
    <hyperlink ref="A286" location="Sheet1!A1" display="EZEKIEL"/>
    <hyperlink ref="A294" location="Sheet1!A1" display="DANIEL"/>
    <hyperlink ref="A302" location="Sheet1!A1" display="HOSEA"/>
    <hyperlink ref="A310" location="Sheet1!A1" display="JOEL"/>
    <hyperlink ref="A318" location="Sheet1!A1" display="AMOS"/>
    <hyperlink ref="A326" location="Sheet1!A1" display="OBADIAH"/>
    <hyperlink ref="A334" location="Sheet1!A1" display="JONAH"/>
    <hyperlink ref="A342" location="Sheet1!A1" display="MICAH"/>
    <hyperlink ref="A350" location="Sheet1!A1" display="NAHUM"/>
    <hyperlink ref="A358" location="Sheet1!A1" display="HABAKKUK"/>
    <hyperlink ref="A366" location="Sheet1!A1" display="ZEPHANIAH"/>
    <hyperlink ref="A374" location="Sheet1!A1" display="HAGGAI"/>
    <hyperlink ref="A382" location="Sheet1!A1" display="ZECHARIAH"/>
    <hyperlink ref="A390" location="Sheet1!A1" display="MALACHI"/>
    <hyperlink ref="A398" location="Sheet1!A1" display="NEW TESTAMENT"/>
    <hyperlink ref="A406" location="Sheet1!A1" display="MATTHEW"/>
    <hyperlink ref="A414" location="Sheet1!A1" display="MARK"/>
    <hyperlink ref="A422" location="Sheet1!A1" display="LUKE"/>
    <hyperlink ref="A430" location="Sheet1!A1" display="JOHN"/>
    <hyperlink ref="A438" location="Sheet1!A1" display="ACTS"/>
    <hyperlink ref="A446" location="Sheet1!A1" display="ROMANS"/>
    <hyperlink ref="A454" location="Sheet1!A1" display="1 CORINTHIANS"/>
    <hyperlink ref="A462" location="Sheet1!A1" display="2 CORINTHIANS"/>
    <hyperlink ref="A470" location="Sheet1!A1" display="GALATIANS"/>
    <hyperlink ref="A478" location="Sheet1!A1" display="EPHESIANS"/>
    <hyperlink ref="A486" location="Sheet1!A1" display="PHILIPPIANS"/>
    <hyperlink ref="A494" location="Sheet1!A1" display="COLOSSIANS"/>
    <hyperlink ref="A502" location="Sheet1!A1" display="1 THESSALONIANS"/>
    <hyperlink ref="A510" location="Sheet1!A1" display="2 THESSALONIANS"/>
    <hyperlink ref="A518" location="Sheet1!A1" display="1 TIMOTHY"/>
    <hyperlink ref="A526" location="Sheet1!A1" display="2 TIMOTHY"/>
    <hyperlink ref="A534" location="Sheet1!A1" display="TITUS"/>
    <hyperlink ref="A542" location="Sheet1!A1" display="PHILEMON"/>
    <hyperlink ref="A550" location="Sheet1!A1" display="HEBREWS"/>
    <hyperlink ref="A558" location="Sheet1!A1" display="JAMES"/>
    <hyperlink ref="A566" location="Sheet1!A1" display="1 PETER"/>
    <hyperlink ref="A574" location="Sheet1!A1" display="2 PETER"/>
    <hyperlink ref="A582" location="Sheet1!A1" display="1 JOHN"/>
    <hyperlink ref="A590" location="Sheet1!A1" display="2 JOHN"/>
    <hyperlink ref="A598" location="Sheet1!A1" display="3 JOHN"/>
    <hyperlink ref="A606" location="Sheet1!A1" display="JUDE"/>
    <hyperlink ref="A614" location="Sheet1!A1" display="REVELATION"/>
    <hyperlink ref="A622" location="Sheet1!A1" display="BACK MATTER"/>
    <hyperlink ref="A8" location="Sheet1!A622" display="Footnotes and Cross-references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Scribe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 Editorial</dc:creator>
  <cp:lastModifiedBy>Scribe Editorial</cp:lastModifiedBy>
  <dcterms:created xsi:type="dcterms:W3CDTF">2018-11-28T16:00:49Z</dcterms:created>
  <dcterms:modified xsi:type="dcterms:W3CDTF">2019-05-08T18:50:07Z</dcterms:modified>
</cp:coreProperties>
</file>